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<sst xmlns="http://schemas.openxmlformats.org/spreadsheetml/2006/main" count="1421" uniqueCount="739">
  <si>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</si>
  <si>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</si>
  <si>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</si>
  <si>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</si>
  <si>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</si>
  <si>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</si>
  <si>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</si>
  <si>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</si>
  <si>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</si>
  <si>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</si>
  <si>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</si>
  <si>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</si>
  <si>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</si>
  <si>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</si>
  <si>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</si>
  <si>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</si>
  <si>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</si>
  <si>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</si>
  <si>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</si>
  <si>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</si>
  <si>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</si>
  <si>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</si>
  <si>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</si>
  <si>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</si>
  <si>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</si>
  <si>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</si>
  <si>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</si>
  <si>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</si>
  <si>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</si>
  <si>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</si>
  <si>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</si>
  <si>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</si>
  <si>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</si>
  <si>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</si>
  <si>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</si>
  <si>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</si>
  <si>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</si>
  <si>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</si>
  <si>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</si>
  <si>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</si>
  <si>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</si>
  <si>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</si>
  <si>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</si>
  <si>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</si>
  <si>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</si>
  <si>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</si>
  <si>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</si>
  <si>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</si>
  <si>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</si>
  <si>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</si>
  <si>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</si>
  <si>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</si>
  <si>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</si>
  <si>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</si>
  <si>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</si>
  <si>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</si>
  <si>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</si>
  <si>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</si>
  <si>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</si>
  <si>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</si>
  <si>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</si>
  <si>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</si>
  <si>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</si>
  <si>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</si>
  <si>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</si>
  <si>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</si>
  <si>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</si>
  <si>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</si>
  <si>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</si>
  <si>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</si>
  <si>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</si>
  <si>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</si>
  <si>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</si>
  <si>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</si>
  <si>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</si>
  <si>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</si>
  <si>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</si>
  <si>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</si>
  <si>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</si>
  <si>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</si>
  <si>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</si>
  <si>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</si>
  <si>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</si>
  <si>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</si>
  <si>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</si>
  <si>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</si>
  <si>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</si>
  <si>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</si>
  <si>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</si>
  <si>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</si>
  <si>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12715</t>
  </si>
  <si>
    <t>Acaena microphylla Kupferteppich</t>
  </si>
  <si>
    <t>1801</t>
  </si>
  <si>
    <t>N</t>
  </si>
  <si>
    <t>36502</t>
  </si>
  <si>
    <t>Achillea millefolium Milly Rock Cherry</t>
  </si>
  <si>
    <t>1281</t>
  </si>
  <si>
    <t>31886</t>
  </si>
  <si>
    <t>Achillea millefolium Milly Rock Pink</t>
  </si>
  <si>
    <t>35588</t>
  </si>
  <si>
    <t>31888</t>
  </si>
  <si>
    <t>Achillea millefolium Milly Rock Rose</t>
  </si>
  <si>
    <t>36503</t>
  </si>
  <si>
    <t>33148</t>
  </si>
  <si>
    <t>Agastache foeniculum Little Adder</t>
  </si>
  <si>
    <t>Y</t>
  </si>
  <si>
    <t>19823</t>
  </si>
  <si>
    <t>18659</t>
  </si>
  <si>
    <t>18660</t>
  </si>
  <si>
    <t>18661</t>
  </si>
  <si>
    <t>37120</t>
  </si>
  <si>
    <t>Anemone hupehensis Emmy Deep Rose</t>
  </si>
  <si>
    <t>0841</t>
  </si>
  <si>
    <t>12718</t>
  </si>
  <si>
    <t>Arabis ferdinandi-coburgii Old Gold</t>
  </si>
  <si>
    <t>15005</t>
  </si>
  <si>
    <t>Artemisia schmidtiana Nana</t>
  </si>
  <si>
    <t>12721</t>
  </si>
  <si>
    <t>Artemisia schmidtiana Nana Attraction</t>
  </si>
  <si>
    <t>14163</t>
  </si>
  <si>
    <t>12723</t>
  </si>
  <si>
    <t>31632</t>
  </si>
  <si>
    <t>Aubrieta gracilis Florado Blue Blush Bicolour</t>
  </si>
  <si>
    <t>32513</t>
  </si>
  <si>
    <t>Aubrieta gracilis Florado Blue Eye</t>
  </si>
  <si>
    <t>37034</t>
  </si>
  <si>
    <t>Aubrieta gracilis Florado Neon Pink</t>
  </si>
  <si>
    <t>15353</t>
  </si>
  <si>
    <t>Aubrieta gracilis Florado Rose Red</t>
  </si>
  <si>
    <t>34055</t>
  </si>
  <si>
    <t>Aubrieta gracilis Florado White</t>
  </si>
  <si>
    <t>13852</t>
  </si>
  <si>
    <t>Aubrieta gracilis Kitte® Blue</t>
  </si>
  <si>
    <t>32521</t>
  </si>
  <si>
    <t>Aubrieta gracilis Regado Blue White Bicolour</t>
  </si>
  <si>
    <t>20656</t>
  </si>
  <si>
    <t>Aubrieta gracilis Regado Red</t>
  </si>
  <si>
    <t>30320</t>
  </si>
  <si>
    <t>Aubrieta gracilis Regado White</t>
  </si>
  <si>
    <t>12727</t>
  </si>
  <si>
    <t>Calamintha nepeta ssp. nepeta</t>
  </si>
  <si>
    <t>14941</t>
  </si>
  <si>
    <t>14367</t>
  </si>
  <si>
    <t>Campanula poscharskyana Hirsch Blue</t>
  </si>
  <si>
    <t>37739</t>
  </si>
  <si>
    <t>Caryopteris clandonensis Emerald Crest</t>
  </si>
  <si>
    <t>37031</t>
  </si>
  <si>
    <t>Caryopteris clandonensis Gold Crest</t>
  </si>
  <si>
    <t>12729</t>
  </si>
  <si>
    <t>Ceratostigma plumbaginoides Gentian Blue</t>
  </si>
  <si>
    <t>36643</t>
  </si>
  <si>
    <t>Coreopsis grandiflora Solanna™ Bright Touch</t>
  </si>
  <si>
    <t>32754</t>
  </si>
  <si>
    <t>Coreopsis grandiflora Solanna™ Golden Sphere</t>
  </si>
  <si>
    <t>36642</t>
  </si>
  <si>
    <t>Coreopsis grandiflora Solanna™ Sunset Burst</t>
  </si>
  <si>
    <t>35558</t>
  </si>
  <si>
    <t>Coreopsis grandiflora UpTick™ Cream</t>
  </si>
  <si>
    <t>35560</t>
  </si>
  <si>
    <t>Coreopsis grandiflora UpTick™ Gold &amp; Bronze</t>
  </si>
  <si>
    <t>37827</t>
  </si>
  <si>
    <t>Coreopsis grandiflora UpTick™ Red</t>
  </si>
  <si>
    <t>35561</t>
  </si>
  <si>
    <t>Coreopsis grandiflora UpTick™ Yellow &amp; Red</t>
  </si>
  <si>
    <t>12927</t>
  </si>
  <si>
    <t>Coreopsis verticillata Zagreb</t>
  </si>
  <si>
    <t>37256</t>
  </si>
  <si>
    <t>Delosperma cooperi Ice Cream™ MixMasters® Swirl</t>
  </si>
  <si>
    <t>0843TP</t>
  </si>
  <si>
    <t>37735</t>
  </si>
  <si>
    <t>Delosperma cooperi Delmara™ Fuchsia</t>
  </si>
  <si>
    <t>37736</t>
  </si>
  <si>
    <t>Delosperma cooperi Delmara™ Orange</t>
  </si>
  <si>
    <t>37737</t>
  </si>
  <si>
    <t>Delosperma cooperi Delmara™ Pink</t>
  </si>
  <si>
    <t>37821</t>
  </si>
  <si>
    <t>Delosperma cooperi Delmara™ Pink Halo</t>
  </si>
  <si>
    <t>37738</t>
  </si>
  <si>
    <t>Delosperma cooperi Delmara™ Red</t>
  </si>
  <si>
    <t>35679</t>
  </si>
  <si>
    <t>Delosperma cooperi Ice Cream™ Fire</t>
  </si>
  <si>
    <t>35678</t>
  </si>
  <si>
    <t>Delosperma cooperi Ice Cream™ Orange</t>
  </si>
  <si>
    <t>35681</t>
  </si>
  <si>
    <t>Delosperma cooperi Ice Cream™ Salmon</t>
  </si>
  <si>
    <t>35682</t>
  </si>
  <si>
    <t>Delosperma cooperi Ice Cream™ Yellow</t>
  </si>
  <si>
    <t>31521</t>
  </si>
  <si>
    <t>Dianthus caryophyllus Dinetta Purple</t>
  </si>
  <si>
    <t>31522</t>
  </si>
  <si>
    <t>Dianthus caryophyllus Dinetta Soft Pink</t>
  </si>
  <si>
    <t>34975</t>
  </si>
  <si>
    <t>Dianthus caryophyllus Mountain Frost™ Collection Pink PomPom</t>
  </si>
  <si>
    <t>34976</t>
  </si>
  <si>
    <t>Dianthus caryophyllus Mountain Frost™ Collection Pink Twinkle</t>
  </si>
  <si>
    <t>34977</t>
  </si>
  <si>
    <t>Dianthus caryophyllus Mountain Frost™ Collection Rose Bouquet</t>
  </si>
  <si>
    <t>35865</t>
  </si>
  <si>
    <t>36446</t>
  </si>
  <si>
    <t>35882</t>
  </si>
  <si>
    <t>35823</t>
  </si>
  <si>
    <t>36661</t>
  </si>
  <si>
    <t>Digitalis purpurea Arctic Fox Rose</t>
  </si>
  <si>
    <t>36514</t>
  </si>
  <si>
    <t>Echinacea purpurea Sombrero® Compact Yellow</t>
  </si>
  <si>
    <t>20355</t>
  </si>
  <si>
    <t>34018</t>
  </si>
  <si>
    <t>Echinacea purpurea Sombrero® Adobe Orange</t>
  </si>
  <si>
    <t>34020</t>
  </si>
  <si>
    <t>Echinacea purpurea Sombrero® Blanco</t>
  </si>
  <si>
    <t>34819</t>
  </si>
  <si>
    <t>36997</t>
  </si>
  <si>
    <t>Echinacea purpurea Sombrero® Rose</t>
  </si>
  <si>
    <t>19004</t>
  </si>
  <si>
    <t>34820</t>
  </si>
  <si>
    <t>Echinacea purpurea Sombrero® Sangrita</t>
  </si>
  <si>
    <t>37122</t>
  </si>
  <si>
    <t>Echinacea purpurea Sombrero® Special White Purple</t>
  </si>
  <si>
    <t>37882</t>
  </si>
  <si>
    <t>14466</t>
  </si>
  <si>
    <t>Erodium variabile Bishop`s Form</t>
  </si>
  <si>
    <t>12735</t>
  </si>
  <si>
    <t>34959</t>
  </si>
  <si>
    <t>18867</t>
  </si>
  <si>
    <t>34957</t>
  </si>
  <si>
    <t>Erysimum linifolium Cheers™ Florange</t>
  </si>
  <si>
    <t>34958</t>
  </si>
  <si>
    <t>Erysimum linifolium Cheers™ Sun-Kissed Amethyst</t>
  </si>
  <si>
    <t>18808</t>
  </si>
  <si>
    <t>31961</t>
  </si>
  <si>
    <t>Eupatorium purpureum Ruby</t>
  </si>
  <si>
    <t>17154</t>
  </si>
  <si>
    <t>12737</t>
  </si>
  <si>
    <t>12738</t>
  </si>
  <si>
    <t>14347</t>
  </si>
  <si>
    <t>Euphorbia x martinii</t>
  </si>
  <si>
    <t>36993</t>
  </si>
  <si>
    <t>Gaillardia aristata Guapa Flamenco Bicolour</t>
  </si>
  <si>
    <t>37053</t>
  </si>
  <si>
    <t>Gaillardia aristata Guapa Red</t>
  </si>
  <si>
    <t>36430</t>
  </si>
  <si>
    <t>Gaillardia aristata Guapa Tango Bicolour</t>
  </si>
  <si>
    <t>30219</t>
  </si>
  <si>
    <t>31413</t>
  </si>
  <si>
    <t>Gaura lindheimeri Geyser® Pink</t>
  </si>
  <si>
    <t>31414</t>
  </si>
  <si>
    <t>Gaura lindheimeri Geyser® White</t>
  </si>
  <si>
    <t>19754</t>
  </si>
  <si>
    <t>12742</t>
  </si>
  <si>
    <t>19402</t>
  </si>
  <si>
    <t>Gaura lindheimeri Gaudi® Pink</t>
  </si>
  <si>
    <t>19403</t>
  </si>
  <si>
    <t>Gaura lindheimeri Gaudi® Red</t>
  </si>
  <si>
    <t>19404</t>
  </si>
  <si>
    <t>Gaura lindheimeri Gaudi® Rose</t>
  </si>
  <si>
    <t>34431</t>
  </si>
  <si>
    <t>Gaura lindheimeri Gaudi® White</t>
  </si>
  <si>
    <t>36507</t>
  </si>
  <si>
    <t>Gaura lindheimeri Gaudi® Medium Pink</t>
  </si>
  <si>
    <t>35564</t>
  </si>
  <si>
    <t>Gaura lindheimeri Gaudi® Medium White</t>
  </si>
  <si>
    <t>37124</t>
  </si>
  <si>
    <t>43130</t>
  </si>
  <si>
    <t>36073</t>
  </si>
  <si>
    <t>12746</t>
  </si>
  <si>
    <t>Helianthemum nummularium Lawrensons Pink</t>
  </si>
  <si>
    <t>12747</t>
  </si>
  <si>
    <t>Helianthemum nummularium The Bride</t>
  </si>
  <si>
    <t>12744</t>
  </si>
  <si>
    <t>12745</t>
  </si>
  <si>
    <t>37941</t>
  </si>
  <si>
    <t>Heuchera villosa Big Top™ Caramel Apple</t>
  </si>
  <si>
    <t>37883</t>
  </si>
  <si>
    <t>Heuchera villosa Carnival Burgundy Blast</t>
  </si>
  <si>
    <t>37942</t>
  </si>
  <si>
    <t>Heuchera villosa Carnival Cinnamon Stick</t>
  </si>
  <si>
    <t>34025</t>
  </si>
  <si>
    <t>Heuchera villosa Carnival Cocomint</t>
  </si>
  <si>
    <t>34026</t>
  </si>
  <si>
    <t>Heuchera villosa Carnival Coffee Bean</t>
  </si>
  <si>
    <t>34027</t>
  </si>
  <si>
    <t>Heuchera villosa Carnival Fall Festival</t>
  </si>
  <si>
    <t>34029</t>
  </si>
  <si>
    <t>Heuchera villosa Carnival Peach Parfait</t>
  </si>
  <si>
    <t>34030</t>
  </si>
  <si>
    <t>Heuchera villosa Carnival Plum Crazy</t>
  </si>
  <si>
    <t>34031</t>
  </si>
  <si>
    <t>Heuchera villosa Carnival Rose Granita</t>
  </si>
  <si>
    <t>34033</t>
  </si>
  <si>
    <t>Heuchera villosa Carnival Watermelon</t>
  </si>
  <si>
    <t>14787</t>
  </si>
  <si>
    <t>14786</t>
  </si>
  <si>
    <t>30371</t>
  </si>
  <si>
    <t>12749</t>
  </si>
  <si>
    <t>15727</t>
  </si>
  <si>
    <t>32174</t>
  </si>
  <si>
    <t>1281PI</t>
  </si>
  <si>
    <t>41796</t>
  </si>
  <si>
    <t>1801PI</t>
  </si>
  <si>
    <t>12928</t>
  </si>
  <si>
    <t>12750</t>
  </si>
  <si>
    <t>34713</t>
  </si>
  <si>
    <t>30328</t>
  </si>
  <si>
    <t>13074</t>
  </si>
  <si>
    <t>42141</t>
  </si>
  <si>
    <t>12752</t>
  </si>
  <si>
    <t>14626</t>
  </si>
  <si>
    <t>32787</t>
  </si>
  <si>
    <t>35654</t>
  </si>
  <si>
    <t>35653</t>
  </si>
  <si>
    <t>Lavandula angustifolia Lavici® Blue</t>
  </si>
  <si>
    <t>36560</t>
  </si>
  <si>
    <t>35655</t>
  </si>
  <si>
    <t>17098</t>
  </si>
  <si>
    <t>Leontopodium souliei Alpina White</t>
  </si>
  <si>
    <t>37042</t>
  </si>
  <si>
    <t>31927</t>
  </si>
  <si>
    <t>Leucanthemum maximum Ooh La™ Lablanche</t>
  </si>
  <si>
    <t>32762</t>
  </si>
  <si>
    <t>Leucanthemum maximum Ooh La™ Lacrème</t>
  </si>
  <si>
    <t>16090</t>
  </si>
  <si>
    <t>Leucanthemum maximum Ooh La™ Lacrosse</t>
  </si>
  <si>
    <t>31116</t>
  </si>
  <si>
    <t>Leucanthemum maximum Ooh La™ Lagrande</t>
  </si>
  <si>
    <t>17678</t>
  </si>
  <si>
    <t>Leucanthemum maximum Ooh La™ Laspider</t>
  </si>
  <si>
    <t>18726</t>
  </si>
  <si>
    <t>Lithodora diffusa Compact Blue</t>
  </si>
  <si>
    <t>12756</t>
  </si>
  <si>
    <t>Lithodora diffusa Heavenly Blue</t>
  </si>
  <si>
    <t>12757</t>
  </si>
  <si>
    <t>14534</t>
  </si>
  <si>
    <t>31967</t>
  </si>
  <si>
    <t>Monarda didyma Balmy Lilac</t>
  </si>
  <si>
    <t>31968</t>
  </si>
  <si>
    <t>Monarda didyma Balmy Pink</t>
  </si>
  <si>
    <t>31969</t>
  </si>
  <si>
    <t>Monarda didyma Balmy Purple Red</t>
  </si>
  <si>
    <t>31970</t>
  </si>
  <si>
    <t>Monarda didyma Balmy Rose</t>
  </si>
  <si>
    <t>30227</t>
  </si>
  <si>
    <t>36609</t>
  </si>
  <si>
    <t>13700</t>
  </si>
  <si>
    <t>37750</t>
  </si>
  <si>
    <t>Nepeta subsessilis Purple Prelude</t>
  </si>
  <si>
    <t>37022</t>
  </si>
  <si>
    <t>15024</t>
  </si>
  <si>
    <t>Penstemon hartwegii Picotee Red</t>
  </si>
  <si>
    <t>35656</t>
  </si>
  <si>
    <t>Penstemon hartwegii Quartz Red</t>
  </si>
  <si>
    <t>31283</t>
  </si>
  <si>
    <t>Penstemon hartwegii Polaris Magenta</t>
  </si>
  <si>
    <t>17088</t>
  </si>
  <si>
    <t>Penstemon hartwegii Polaris Purple</t>
  </si>
  <si>
    <t>17089</t>
  </si>
  <si>
    <t>Penstemon hartwegii Polaris Red</t>
  </si>
  <si>
    <t>17681</t>
  </si>
  <si>
    <t>Penstemon hartwegii Polaris Rose</t>
  </si>
  <si>
    <t>14424</t>
  </si>
  <si>
    <t>Phlox douglasii Admiral Red</t>
  </si>
  <si>
    <t>14425</t>
  </si>
  <si>
    <t>Phlox douglasii Admiral White</t>
  </si>
  <si>
    <t>33127</t>
  </si>
  <si>
    <t>Phlox paniculata Famous Light Purple</t>
  </si>
  <si>
    <t>36610</t>
  </si>
  <si>
    <t>Phlox paniculata Famous Magenta</t>
  </si>
  <si>
    <t>35664</t>
  </si>
  <si>
    <t>Phlox paniculata Famous Pink</t>
  </si>
  <si>
    <t>35663</t>
  </si>
  <si>
    <t>35666</t>
  </si>
  <si>
    <t>Phlox paniculata Famous Purple</t>
  </si>
  <si>
    <t>33130</t>
  </si>
  <si>
    <t>Phlox paniculata Famous White</t>
  </si>
  <si>
    <t>33131</t>
  </si>
  <si>
    <t>Phlox paniculata Famous White with Eye</t>
  </si>
  <si>
    <t>35907</t>
  </si>
  <si>
    <t>Phlox paniculata Ka-Pow Pink</t>
  </si>
  <si>
    <t>35908</t>
  </si>
  <si>
    <t>Phlox paniculata Ka-Pow Purple</t>
  </si>
  <si>
    <t>14426</t>
  </si>
  <si>
    <t>Phlox subulata Amazing Grace</t>
  </si>
  <si>
    <t>12769</t>
  </si>
  <si>
    <t>Phlox subulata Atropurpurea</t>
  </si>
  <si>
    <t>14427</t>
  </si>
  <si>
    <t>Phlox subulata Bavaria</t>
  </si>
  <si>
    <t>12773</t>
  </si>
  <si>
    <t>Phlox subulata Emerald Cushion Blue</t>
  </si>
  <si>
    <t>16503</t>
  </si>
  <si>
    <t>Phlox subulata Kimono Pink-White</t>
  </si>
  <si>
    <t>14785</t>
  </si>
  <si>
    <t>Phlox subulata McDaniel`s Cushion</t>
  </si>
  <si>
    <t>12897</t>
  </si>
  <si>
    <t>Phlox subulata Purple Beauty</t>
  </si>
  <si>
    <t>14428</t>
  </si>
  <si>
    <t>Phlox subulata Samson</t>
  </si>
  <si>
    <t>14371</t>
  </si>
  <si>
    <t>Phlox subulata White Delight</t>
  </si>
  <si>
    <t>14632</t>
  </si>
  <si>
    <t>Phlox subulata Zwergenteppich</t>
  </si>
  <si>
    <t>32531</t>
  </si>
  <si>
    <t>Phlox subulata Fabulous Blue Dark Center</t>
  </si>
  <si>
    <t>20857</t>
  </si>
  <si>
    <t>Phlox subulata Fabulous Blue Violet</t>
  </si>
  <si>
    <t>34095</t>
  </si>
  <si>
    <t>Phlox subulata Fabulous Dark Rose Eye</t>
  </si>
  <si>
    <t>19662</t>
  </si>
  <si>
    <t>Phlox subulata Fabulous Rose</t>
  </si>
  <si>
    <t>20861</t>
  </si>
  <si>
    <t>Phlox subulata Fabulous White</t>
  </si>
  <si>
    <t>35474</t>
  </si>
  <si>
    <t>Phlox subulata Fabulous White Light Rose</t>
  </si>
  <si>
    <t>30248</t>
  </si>
  <si>
    <t>30249</t>
  </si>
  <si>
    <t>30970</t>
  </si>
  <si>
    <t>30250</t>
  </si>
  <si>
    <t>35257</t>
  </si>
  <si>
    <t>Rhodanthemum hosmariense Zagora® Orange</t>
  </si>
  <si>
    <t>35256</t>
  </si>
  <si>
    <t>Rhodanthemum hosmariense Zagora® Pink</t>
  </si>
  <si>
    <t>35240</t>
  </si>
  <si>
    <t>Rhodanthemum hosmariense Zagora® Yellow</t>
  </si>
  <si>
    <t>37797</t>
  </si>
  <si>
    <t>Rudbeckia hirta Rudy Fire</t>
  </si>
  <si>
    <t>37799</t>
  </si>
  <si>
    <t>Rudbeckia hirta Rudy Sunset</t>
  </si>
  <si>
    <t>37796</t>
  </si>
  <si>
    <t>Rudbeckia hirta Rudy Yellow</t>
  </si>
  <si>
    <t>37801</t>
  </si>
  <si>
    <t>Rudbeckia hirta Rudy Double Rose Yellow</t>
  </si>
  <si>
    <t>37803</t>
  </si>
  <si>
    <t>Rudbeckia hirta Rudy Double Yellow Lemon</t>
  </si>
  <si>
    <t>37109</t>
  </si>
  <si>
    <t>Rudbeckia hirta Rudy Mini Brown Orange</t>
  </si>
  <si>
    <t>37110</t>
  </si>
  <si>
    <t>Rudbeckia hirta Rudy Mini Yellow</t>
  </si>
  <si>
    <t>37111</t>
  </si>
  <si>
    <t>Rudbeckia hirta Rudy Mini Yellow Black</t>
  </si>
  <si>
    <t>37232</t>
  </si>
  <si>
    <t>Salvia greggii Mirage™ Blue</t>
  </si>
  <si>
    <t>36611</t>
  </si>
  <si>
    <t>Salvia greggii Mirage™ Burgundy</t>
  </si>
  <si>
    <t>36612</t>
  </si>
  <si>
    <t>Salvia greggii Mirage™ Cherry Red</t>
  </si>
  <si>
    <t>36615</t>
  </si>
  <si>
    <t>Salvia greggii Mirage™ Hot Pink</t>
  </si>
  <si>
    <t>36617</t>
  </si>
  <si>
    <t>Salvia greggii Mirage™ Pink</t>
  </si>
  <si>
    <t>37233</t>
  </si>
  <si>
    <t>Salvia greggii Mirage™ Rose Bicolour</t>
  </si>
  <si>
    <t>36619</t>
  </si>
  <si>
    <t>Salvia greggii Mirage™ Soft Pink</t>
  </si>
  <si>
    <t>36620</t>
  </si>
  <si>
    <t>Salvia greggii Mirage™ Violet</t>
  </si>
  <si>
    <t>36621</t>
  </si>
  <si>
    <t>Salvia greggii Mirage™ White</t>
  </si>
  <si>
    <t>19775</t>
  </si>
  <si>
    <t>34441</t>
  </si>
  <si>
    <t>12775</t>
  </si>
  <si>
    <t>Salvia nemorosa Ostfriesland</t>
  </si>
  <si>
    <t>12776</t>
  </si>
  <si>
    <t>Salvia nemorosa Schneehügel</t>
  </si>
  <si>
    <t>32412</t>
  </si>
  <si>
    <t>Salvia nemorosa Marvel Blue</t>
  </si>
  <si>
    <t>34821</t>
  </si>
  <si>
    <t>Salvia nemorosa Marvel Rose</t>
  </si>
  <si>
    <t>36500</t>
  </si>
  <si>
    <t>Salvia nemorosa Marvel Sky Blue</t>
  </si>
  <si>
    <t>18831</t>
  </si>
  <si>
    <t>Salvia nemorosa Sensation® Compact Bright Rose</t>
  </si>
  <si>
    <t>16506</t>
  </si>
  <si>
    <t>Salvia nemorosa Sensation® Compact Deep Blue</t>
  </si>
  <si>
    <t>18828</t>
  </si>
  <si>
    <t>Salvia nemorosa Sensation® Compact Violet</t>
  </si>
  <si>
    <t>19772</t>
  </si>
  <si>
    <t>Salvia nemorosa Sensation® Compact White</t>
  </si>
  <si>
    <t>15704</t>
  </si>
  <si>
    <t>Salvia nemorosa Sensation® Medium Deep Blue</t>
  </si>
  <si>
    <t>15707</t>
  </si>
  <si>
    <t>Salvia nemorosa Sensation® Medium Deep Rose</t>
  </si>
  <si>
    <t>18832</t>
  </si>
  <si>
    <t>Salvia nemorosa Sensation® Medium Pink</t>
  </si>
  <si>
    <t>35657</t>
  </si>
  <si>
    <t>Salvia nemorosa Sensation® Medium Violet</t>
  </si>
  <si>
    <t>31135</t>
  </si>
  <si>
    <t>Salvia nemorosa Sensation® Medium White</t>
  </si>
  <si>
    <t>14628</t>
  </si>
  <si>
    <t>Salvia sylvestris Mainacht</t>
  </si>
  <si>
    <t>12777</t>
  </si>
  <si>
    <t>Santolina chamaecyparissus</t>
  </si>
  <si>
    <t>31466</t>
  </si>
  <si>
    <t>31020</t>
  </si>
  <si>
    <t>15720</t>
  </si>
  <si>
    <t>34412</t>
  </si>
  <si>
    <t>Saxifraga x arendsii Ice Colours Appleblossom</t>
  </si>
  <si>
    <t>32499</t>
  </si>
  <si>
    <t>Saxifraga x arendsii Ice Colours Pearl White</t>
  </si>
  <si>
    <t>31462</t>
  </si>
  <si>
    <t>Saxifraga x arendsii Marto Hot Rose</t>
  </si>
  <si>
    <t>34034</t>
  </si>
  <si>
    <t>Saxifraga x arendsii Marto Picotee Red</t>
  </si>
  <si>
    <t>20663</t>
  </si>
  <si>
    <t>Saxifraga x arendsii Marto Rose</t>
  </si>
  <si>
    <t>36422</t>
  </si>
  <si>
    <t>20666</t>
  </si>
  <si>
    <t>Saxifraga x arendsii Marto White</t>
  </si>
  <si>
    <t>20668</t>
  </si>
  <si>
    <t>Saxifraga x arendsii Pixi Pan Red</t>
  </si>
  <si>
    <t>16547</t>
  </si>
  <si>
    <t>Saxifraga x arendsii Pixie Rose</t>
  </si>
  <si>
    <t>14467</t>
  </si>
  <si>
    <t>Saxifraga x arendsii Pixie White</t>
  </si>
  <si>
    <t>17093</t>
  </si>
  <si>
    <t>Saxifraga x arendsii Saxony Red</t>
  </si>
  <si>
    <t>20667</t>
  </si>
  <si>
    <t>Saxifraga x arendsii Saxony White</t>
  </si>
  <si>
    <t>13712</t>
  </si>
  <si>
    <t>Scabiosa columbaria Butterfly Blue</t>
  </si>
  <si>
    <t>37407</t>
  </si>
  <si>
    <t>Scabiosa columbaria Kudo White</t>
  </si>
  <si>
    <t>15279</t>
  </si>
  <si>
    <t>19391</t>
  </si>
  <si>
    <t>Scabiosa columbaria Mariposa Blue</t>
  </si>
  <si>
    <t>18025</t>
  </si>
  <si>
    <t>18028</t>
  </si>
  <si>
    <t>18030</t>
  </si>
  <si>
    <t>18034</t>
  </si>
  <si>
    <t>Sedum kamtschaticum Immergrün Bright Yellow</t>
  </si>
  <si>
    <t>18036</t>
  </si>
  <si>
    <t>Sedum kamtschaticum Variegatum</t>
  </si>
  <si>
    <t>18035</t>
  </si>
  <si>
    <t>Sedum makinoi Yellow</t>
  </si>
  <si>
    <t>18040</t>
  </si>
  <si>
    <t>18043</t>
  </si>
  <si>
    <t>Sedum sieboldii Bright Pink</t>
  </si>
  <si>
    <t>13854</t>
  </si>
  <si>
    <t>Sedum spathulifolium Cape Blanco</t>
  </si>
  <si>
    <t>13853</t>
  </si>
  <si>
    <t>Sedum spathulifolium Purpureum</t>
  </si>
  <si>
    <t>12932</t>
  </si>
  <si>
    <t>Sedum spectabile Brilliant</t>
  </si>
  <si>
    <t>18047</t>
  </si>
  <si>
    <t>Sedum spurium Purpur Winter</t>
  </si>
  <si>
    <t>18042</t>
  </si>
  <si>
    <t>Sedum spurium Tricolour</t>
  </si>
  <si>
    <t>12933</t>
  </si>
  <si>
    <t>14273</t>
  </si>
  <si>
    <t>32450</t>
  </si>
  <si>
    <t>Sedum telephium Seduction Cherry Chocolate</t>
  </si>
  <si>
    <t>18836</t>
  </si>
  <si>
    <t>Sedum telephium Seduction Pink Passion</t>
  </si>
  <si>
    <t>35081</t>
  </si>
  <si>
    <t>Sedum telephium Seduction Rose Charm</t>
  </si>
  <si>
    <t>35083</t>
  </si>
  <si>
    <t>Sedum telephium Seduction Rosé Soirée</t>
  </si>
  <si>
    <t>18837</t>
  </si>
  <si>
    <t>Sedum telephium Seduction Yellow Delicat</t>
  </si>
  <si>
    <t>12679</t>
  </si>
  <si>
    <t>Veronica peduncularis Georgia Blue</t>
  </si>
  <si>
    <t>17422</t>
  </si>
  <si>
    <t>35582</t>
  </si>
  <si>
    <t>Veronica spicata Anniversary Blue</t>
  </si>
  <si>
    <t>35586</t>
  </si>
  <si>
    <t>Veronica spicata Anniversary Rose</t>
  </si>
  <si>
    <t>17988</t>
  </si>
  <si>
    <t>Veronica spicata Inspire™ Blue</t>
  </si>
  <si>
    <t>17964</t>
  </si>
  <si>
    <t>Veronica spicata Inspire™ Rose</t>
  </si>
  <si>
    <t>12935</t>
  </si>
  <si>
    <t>Vinca major Deep Blue</t>
  </si>
  <si>
    <t>17297</t>
  </si>
  <si>
    <t>Vinca minor Alba</t>
  </si>
  <si>
    <t>30410</t>
  </si>
  <si>
    <t>Vinca minor Atropurpurea</t>
  </si>
  <si>
    <t>12936</t>
  </si>
  <si>
    <t>Vinca minor Blue</t>
  </si>
  <si>
    <t>15045</t>
  </si>
  <si>
    <t>Viola cornuta Etain</t>
  </si>
  <si>
    <t>13708</t>
  </si>
  <si>
    <t>Viola pubescens Rebecca Cawthorne</t>
  </si>
  <si>
    <t>Echinacea purpurea Sombrero® Double Cranberry</t>
  </si>
  <si>
    <t>Echinacea purpurea Sombrero® Salsa Red</t>
  </si>
  <si>
    <t>Nepeta faassenii Cat’s Pajamas Blue</t>
  </si>
  <si>
    <t>Dianthus caryophyllus Silver Stars® Arctic Star</t>
  </si>
  <si>
    <t>Dianthus caryophyllus Silver Stars® Aztec Star®</t>
  </si>
  <si>
    <t>Dianthus caryophyllus Silver Stars® Supernova</t>
  </si>
  <si>
    <t>20669</t>
  </si>
  <si>
    <t>Saxifraga x arendsii Pixi Pan Appleblossom</t>
  </si>
  <si>
    <t>Dianthus caryophyllus Silver Stars® Flutterburst®</t>
  </si>
  <si>
    <t>Lavandula stoechas Lavinnova™ Purple Supreme</t>
  </si>
  <si>
    <t>Gypsophila cerastioides Plena White</t>
  </si>
  <si>
    <t>Leontopodium alpinum Alpine Sensation</t>
  </si>
  <si>
    <t>Rhodanthemum hosmariense Sunshine Peach</t>
  </si>
  <si>
    <t>Salvia nemorosa Caradonna Compact</t>
  </si>
  <si>
    <t>Salvia nemorosa Caradonna</t>
  </si>
  <si>
    <t>Veronica spicata Ulster Dwarf Blue</t>
  </si>
  <si>
    <t>Campanula portenschlagiana Catharina</t>
  </si>
  <si>
    <t>Erysimum linifolium Bowles Mauve</t>
  </si>
  <si>
    <t>Erysimum linifolium Bowles Me Away</t>
  </si>
  <si>
    <t>Erysimum linifolium Red Jep</t>
  </si>
  <si>
    <t>Iberis sempervirens Appen-Etz</t>
  </si>
  <si>
    <t>Iberis sempervirens Fischbeck</t>
  </si>
  <si>
    <t>Iberis sempervirens Nevina</t>
  </si>
  <si>
    <t>Iberis sempervirens Snowflake</t>
  </si>
  <si>
    <t>Lavandula angustifolia White Fragrance</t>
  </si>
  <si>
    <t>Lavandula angustifolia Anna</t>
  </si>
  <si>
    <t>Lavandula angustifolia Dwarf Blue</t>
  </si>
  <si>
    <t>Lavandula angustifolia Edelweiss</t>
  </si>
  <si>
    <t>Lavandula angustifolia Grosso Ornamental</t>
  </si>
  <si>
    <t>Lavandula angustifolia Hidcote</t>
  </si>
  <si>
    <t>Lavandula angustifolia Munstead</t>
  </si>
  <si>
    <t>Lavandula angustifolia Phenomenal</t>
  </si>
  <si>
    <t>Lavandula angustifolia Rosea</t>
  </si>
  <si>
    <t>Lavandula angustifolia Silver Mist</t>
  </si>
  <si>
    <t>Lavandula angustifolia SuperBlue</t>
  </si>
  <si>
    <t>Lavandula angustifolia White Summer</t>
  </si>
  <si>
    <t>Lythrum salicaria Robert</t>
  </si>
  <si>
    <t>Lythrum salicaria Robin</t>
  </si>
  <si>
    <t>Rhodanthemum hosmariense Casablanca</t>
  </si>
  <si>
    <t>Rhodanthemum hosmariense Tangiers</t>
  </si>
  <si>
    <t>Sedum acre Aurea</t>
  </si>
  <si>
    <t>Sedum album Coral Carpet</t>
  </si>
  <si>
    <t>Sedum cauticola Lidakense</t>
  </si>
  <si>
    <t>Sedum reflexum Angelina</t>
  </si>
  <si>
    <t>Sedum telephium Autumn Joy</t>
  </si>
  <si>
    <t>Sedum telephium Matrona</t>
  </si>
  <si>
    <t>Rhodanthemum hosmariense Marrakech</t>
  </si>
  <si>
    <t>Lavandula angustifolia Essence® Purple</t>
  </si>
  <si>
    <t>36419</t>
  </si>
  <si>
    <t>Saxifraga x arendsii Ice Colours Red</t>
  </si>
  <si>
    <t>36414</t>
  </si>
  <si>
    <t>Saxifraga x arendsii Marto Red</t>
  </si>
  <si>
    <t>Helianthemum nummularium Cerise</t>
  </si>
  <si>
    <t>Helianthemum nummularium Golden</t>
  </si>
  <si>
    <t>Erysimum linifolium Fragrant Sunshine</t>
  </si>
  <si>
    <t>Scabiosa columbaria Pink Mist</t>
  </si>
  <si>
    <t>Ajuga reptans Black Scallop</t>
  </si>
  <si>
    <t>Ajuga reptans Braunherz</t>
  </si>
  <si>
    <t>Ajuga reptans Burgundy Glow</t>
  </si>
  <si>
    <t>Euphorbia amygdaloides Ascot Rainbow</t>
  </si>
  <si>
    <t>Euphorbia amygdaloides Purpurea</t>
  </si>
  <si>
    <t>Euphorbia amygdaloides Robbiae</t>
  </si>
  <si>
    <t>Gaura lindheimeri Rosy Jane</t>
  </si>
  <si>
    <t>Gaura lindheimeri Siskiyou</t>
  </si>
  <si>
    <t>Gaura lindheimeri Whirling Butterflies</t>
  </si>
  <si>
    <t>Nepeta faassenii Walker’s Low</t>
  </si>
  <si>
    <t>Nepeta faassenii Six Hills Giant</t>
  </si>
  <si>
    <t>Aubrieta gracilis Dr. Mules Variegated</t>
  </si>
  <si>
    <t>Aubrieta gracilis Hamburger Stadtpark</t>
  </si>
  <si>
    <t>Geranium wallichianum Bloom Me Away</t>
  </si>
  <si>
    <t>Geranium wallichianum Kelly Anne</t>
  </si>
  <si>
    <t>Penstemon digitalis Midnight Masquerade</t>
  </si>
  <si>
    <t>Saxifraga x arendsii Limerock</t>
  </si>
  <si>
    <t>Saxifraga x arendsii Peter Pan</t>
  </si>
  <si>
    <t>Saxifraga x arendsii White Star</t>
  </si>
  <si>
    <t>Ajuga reptans Chocolate Chips</t>
  </si>
  <si>
    <t>Contact</t>
  </si>
  <si>
    <t>www.florensis.com</t>
  </si>
  <si>
    <t>'24</t>
  </si>
  <si>
    <t>42084</t>
  </si>
  <si>
    <t>Achillea millefolium Milly Rock Mixmasters® Dance</t>
  </si>
  <si>
    <t>41716</t>
  </si>
  <si>
    <t>Agastache aurantiaca Sunny Sparks™ Pink Impr.</t>
  </si>
  <si>
    <t>41717</t>
  </si>
  <si>
    <t>Agastache aurantiaca Sunny Sparks™ Tangerine</t>
  </si>
  <si>
    <t>41852</t>
  </si>
  <si>
    <t>Anemone hupehensis Emmy Pink Blush</t>
  </si>
  <si>
    <t>42139</t>
  </si>
  <si>
    <t>Brunnera macrophylla Mega Heart</t>
  </si>
  <si>
    <t>41787</t>
  </si>
  <si>
    <t>Delosperma cooperi Ocean Sunset™ Orange Glow</t>
  </si>
  <si>
    <t>41786</t>
  </si>
  <si>
    <t>Delosperma cooperi Ocean Sunset™ Orange Vibe</t>
  </si>
  <si>
    <t>41785</t>
  </si>
  <si>
    <t>Delosperma cooperi Ocean Sunset™ Violet</t>
  </si>
  <si>
    <t>41619</t>
  </si>
  <si>
    <t>Delosperma cooperi Ice Cream™ Fuchsia</t>
  </si>
  <si>
    <t>41622</t>
  </si>
  <si>
    <t>Delosperma cooperi Ice Cream™ Purple</t>
  </si>
  <si>
    <t>37518</t>
  </si>
  <si>
    <t>Dianthus caryophyllus Silver Stars® Electric Dreams®</t>
  </si>
  <si>
    <t>41879</t>
  </si>
  <si>
    <t>Echinacea purpurea Sombrero® Compact Hot Pink</t>
  </si>
  <si>
    <t>41877</t>
  </si>
  <si>
    <t>Echinacea purpurea Sombrero® Compact Red</t>
  </si>
  <si>
    <t>41878</t>
  </si>
  <si>
    <t>Echinacea purpurea Sombrero® Compact White</t>
  </si>
  <si>
    <t>41862</t>
  </si>
  <si>
    <t>Echinacea purpurea Sombrero® Double Lime</t>
  </si>
  <si>
    <t>43123</t>
  </si>
  <si>
    <t>Echinacea purpurea Sombrero® Double Pink</t>
  </si>
  <si>
    <t>42377</t>
  </si>
  <si>
    <t>Euphorbia amygdaloides Miners Merlot</t>
  </si>
  <si>
    <t>41815</t>
  </si>
  <si>
    <t>Gaura lindheimeri Gaudi® Medium Pink Impr.</t>
  </si>
  <si>
    <t>41816</t>
  </si>
  <si>
    <t>Gaura lindheimeri Gaudi® Medium Rose</t>
  </si>
  <si>
    <t>41428</t>
  </si>
  <si>
    <t>Heuchera villosa Candlelights Lime</t>
  </si>
  <si>
    <t>38108</t>
  </si>
  <si>
    <t>Heuchera villosa Candlelights Red</t>
  </si>
  <si>
    <t>41858</t>
  </si>
  <si>
    <t>Heuchera villosa Carnival Fire</t>
  </si>
  <si>
    <t>38110</t>
  </si>
  <si>
    <t>Heuchera villosa Hip Hip Hooray</t>
  </si>
  <si>
    <t>41826</t>
  </si>
  <si>
    <t>Lavandula angustifolia Hidcote Dutch</t>
  </si>
  <si>
    <t>41721</t>
  </si>
  <si>
    <t>Lavandula stoechas Fantasia Early Pink</t>
  </si>
  <si>
    <t>41722</t>
  </si>
  <si>
    <t>Lavandula stoechas Fantasia Early Purple</t>
  </si>
  <si>
    <t>37023</t>
  </si>
  <si>
    <t>Penstemon digitalis Onyx and Pearls</t>
  </si>
  <si>
    <t>37231</t>
  </si>
  <si>
    <t>Phlox paniculata Ka-Pow White</t>
  </si>
  <si>
    <t>37887</t>
  </si>
  <si>
    <t>Rudbeckia hirta Rudy Mini Yellow Orange</t>
  </si>
  <si>
    <t>42483</t>
  </si>
  <si>
    <t>Salvia greggii Mirage™ Deep Purple</t>
  </si>
  <si>
    <t>37822</t>
  </si>
  <si>
    <t>Salvia nemorosa Marvel Dark Blue</t>
  </si>
  <si>
    <t>41799</t>
  </si>
  <si>
    <t>Salvia nemorosa Sensation® Medium Rose</t>
  </si>
  <si>
    <t>37048</t>
  </si>
  <si>
    <t>Sedum telephium La Vie en Rose</t>
  </si>
  <si>
    <t>36982</t>
  </si>
  <si>
    <t>Verbena canadensis Veracity Rose</t>
  </si>
  <si>
    <t>36983</t>
  </si>
  <si>
    <t>Verbena canadensis Veracity White</t>
  </si>
  <si>
    <t>ORDER FORM Perennial Cuttings 2024</t>
  </si>
  <si>
    <t>Achillea millefolium Milly Rock Red</t>
  </si>
  <si>
    <t>Achillea millefolium Milly Rock Yellow Terracotta</t>
  </si>
  <si>
    <t>Leucanthemum maximum Banana Cream Yellow</t>
  </si>
  <si>
    <t>Phlox paniculata Famous Pink Eye</t>
  </si>
  <si>
    <t>Echinacea purpurea Sombrero® Lemon Yellow</t>
  </si>
  <si>
    <t>Echinacea purpurea Sombrero® Special Yellow Red</t>
  </si>
  <si>
    <t>Saxifraga x arendsii Marto Rose Impr.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</si>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</sst>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655</v>
      </c>
      <c r="AT1" s="37"/>
      <c r="AU1" s="37"/>
      <c r="AV1" s="38" t="s">
        <v>656</v>
      </c>
      <c r="AX1" s="39"/>
      <c r="AY1" s="39"/>
      <c r="AZ1" s="39"/>
      <c r="BA1" s="39"/>
    </row>
    <row r="2" spans="1:53" ht="9.75" customHeight="1">
      <c r="A2" s="92" t="s">
        <v>728</v>
      </c>
      <c r="B2" s="92"/>
      <c r="C2" s="92"/>
      <c r="D2" s="92"/>
      <c r="E2" s="92"/>
      <c r="F2" s="2"/>
      <c r="G2" s="2"/>
      <c r="AS2" s="14" t="s">
        <v>31</v>
      </c>
      <c r="AT2" s="15"/>
      <c r="AU2" s="21" t="s">
        <v>32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38"/>
      <c r="AV4" s="27"/>
      <c r="AW4" s="27"/>
      <c r="AX4" s="27"/>
      <c r="AY4" s="27"/>
      <c r="AZ4" s="27"/>
      <c r="BA4" s="18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33</v>
      </c>
      <c r="AT5" s="42"/>
      <c r="AU5" s="27" t="s">
        <v>34</v>
      </c>
      <c r="AV5" s="27"/>
      <c r="AW5" s="27"/>
      <c r="AX5" s="27"/>
      <c r="AY5" s="27"/>
      <c r="AZ5" s="27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738</v>
      </c>
      <c r="AT8" s="27"/>
      <c r="AU8" s="27" t="s">
        <v>35</v>
      </c>
      <c r="BA8" s="19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36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27"/>
      <c r="AV10" s="27"/>
      <c r="AW10" s="27"/>
      <c r="AX10" s="27"/>
      <c r="AY10" s="27"/>
      <c r="AZ10" s="27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45421.27543136574</v>
      </c>
      <c r="D17" s="54"/>
      <c r="E17" s="54"/>
      <c r="F17" s="36"/>
      <c r="G17" s="36"/>
      <c r="H17" s="8" t="s">
        <v>657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736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28">
        <f aca="true" t="shared" si="2" ref="A21:A84">IF(SUM(H21:BH21)&lt;&gt;0,"Select","")</f>
      </c>
      <c r="B21" s="28" t="s">
        <v>90</v>
      </c>
      <c r="C21" s="28" t="s">
        <v>91</v>
      </c>
      <c r="D21" s="29" t="s">
        <v>92</v>
      </c>
      <c r="E21" s="30">
        <v>178</v>
      </c>
      <c r="F21" s="29">
        <v>1</v>
      </c>
      <c r="G21" s="29" t="s">
        <v>93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1"/>
      <c r="Z21" s="31"/>
      <c r="AA21" s="41"/>
      <c r="AB21" s="31"/>
      <c r="AC21" s="31"/>
      <c r="AD21" s="31"/>
      <c r="AE21" s="31"/>
      <c r="AF21" s="31"/>
      <c r="AG21" s="40"/>
      <c r="AH21" s="31"/>
      <c r="AI21" s="40"/>
      <c r="AJ21" s="40"/>
      <c r="AK21" s="31"/>
      <c r="AL21" s="31"/>
      <c r="AM21" s="40"/>
      <c r="AN21" s="40"/>
      <c r="AO21" s="40"/>
      <c r="AP21" s="40"/>
      <c r="AQ21" s="4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28">
        <f t="shared" si="2"/>
      </c>
      <c r="B22" s="28" t="s">
        <v>658</v>
      </c>
      <c r="C22" s="28" t="s">
        <v>659</v>
      </c>
      <c r="D22" s="29" t="s">
        <v>168</v>
      </c>
      <c r="E22" s="30">
        <v>82</v>
      </c>
      <c r="F22" s="29">
        <v>3</v>
      </c>
      <c r="G22" s="29" t="s">
        <v>105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1"/>
      <c r="Y22" s="31"/>
      <c r="Z22" s="31"/>
      <c r="AA22" s="31"/>
      <c r="AB22" s="31"/>
      <c r="AC22" s="41"/>
      <c r="AD22" s="41"/>
      <c r="AE22" s="41"/>
      <c r="AF22" s="31"/>
      <c r="AG22" s="31"/>
      <c r="AH22" s="31"/>
      <c r="AI22" s="31"/>
      <c r="AJ22" s="31"/>
      <c r="AK22" s="31"/>
      <c r="AL22" s="31"/>
      <c r="AM22" s="31"/>
      <c r="AN22" s="31"/>
      <c r="AO22" s="40"/>
      <c r="AP22" s="40"/>
      <c r="AQ22" s="4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28">
        <f t="shared" si="2"/>
      </c>
      <c r="B23" s="28" t="s">
        <v>94</v>
      </c>
      <c r="C23" s="28" t="s">
        <v>95</v>
      </c>
      <c r="D23" s="29" t="s">
        <v>96</v>
      </c>
      <c r="E23" s="30">
        <v>126</v>
      </c>
      <c r="F23" s="29">
        <v>1</v>
      </c>
      <c r="G23" s="29" t="s">
        <v>105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4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0"/>
      <c r="AP23" s="40"/>
      <c r="AQ23" s="40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28">
        <f t="shared" si="2"/>
      </c>
      <c r="B24" s="28" t="s">
        <v>97</v>
      </c>
      <c r="C24" s="28" t="s">
        <v>98</v>
      </c>
      <c r="D24" s="29" t="s">
        <v>96</v>
      </c>
      <c r="E24" s="30">
        <v>126</v>
      </c>
      <c r="F24" s="29">
        <v>1</v>
      </c>
      <c r="G24" s="29" t="s">
        <v>105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40"/>
      <c r="AP24" s="40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28">
        <f t="shared" si="2"/>
      </c>
      <c r="B25" s="28" t="s">
        <v>99</v>
      </c>
      <c r="C25" s="28" t="s">
        <v>729</v>
      </c>
      <c r="D25" s="29" t="s">
        <v>96</v>
      </c>
      <c r="E25" s="30">
        <v>126</v>
      </c>
      <c r="F25" s="29">
        <v>1</v>
      </c>
      <c r="G25" s="29" t="s">
        <v>105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40"/>
      <c r="AJ25" s="31"/>
      <c r="AK25" s="31"/>
      <c r="AL25" s="31"/>
      <c r="AM25" s="31"/>
      <c r="AN25" s="31"/>
      <c r="AO25" s="40"/>
      <c r="AP25" s="40"/>
      <c r="AQ25" s="4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28">
        <f t="shared" si="2"/>
      </c>
      <c r="B26" s="28" t="s">
        <v>100</v>
      </c>
      <c r="C26" s="28" t="s">
        <v>101</v>
      </c>
      <c r="D26" s="29" t="s">
        <v>96</v>
      </c>
      <c r="E26" s="30">
        <v>126</v>
      </c>
      <c r="F26" s="29">
        <v>1</v>
      </c>
      <c r="G26" s="29" t="s">
        <v>105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41"/>
      <c r="AB26" s="31"/>
      <c r="AC26" s="31"/>
      <c r="AD26" s="31"/>
      <c r="AE26" s="31"/>
      <c r="AF26" s="31"/>
      <c r="AG26" s="31"/>
      <c r="AH26" s="31"/>
      <c r="AI26" s="40"/>
      <c r="AJ26" s="31"/>
      <c r="AK26" s="31"/>
      <c r="AL26" s="31"/>
      <c r="AM26" s="31"/>
      <c r="AN26" s="31"/>
      <c r="AO26" s="40"/>
      <c r="AP26" s="40"/>
      <c r="AQ26" s="40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28">
        <f t="shared" si="2"/>
      </c>
      <c r="B27" s="28" t="s">
        <v>102</v>
      </c>
      <c r="C27" s="28" t="s">
        <v>730</v>
      </c>
      <c r="D27" s="29" t="s">
        <v>96</v>
      </c>
      <c r="E27" s="30">
        <v>126</v>
      </c>
      <c r="F27" s="29">
        <v>1</v>
      </c>
      <c r="G27" s="29" t="s">
        <v>105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40"/>
      <c r="AP27" s="40"/>
      <c r="AQ27" s="4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28">
        <f t="shared" si="2"/>
      </c>
      <c r="B28" s="28" t="s">
        <v>660</v>
      </c>
      <c r="C28" s="28" t="s">
        <v>661</v>
      </c>
      <c r="D28" s="29" t="s">
        <v>96</v>
      </c>
      <c r="E28" s="30">
        <v>126</v>
      </c>
      <c r="F28" s="29">
        <v>1</v>
      </c>
      <c r="G28" s="29" t="s">
        <v>105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28">
        <f t="shared" si="2"/>
      </c>
      <c r="B29" s="28" t="s">
        <v>662</v>
      </c>
      <c r="C29" s="28" t="s">
        <v>663</v>
      </c>
      <c r="D29" s="29" t="s">
        <v>96</v>
      </c>
      <c r="E29" s="30">
        <v>126</v>
      </c>
      <c r="F29" s="29">
        <v>1</v>
      </c>
      <c r="G29" s="29" t="s">
        <v>105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1"/>
      <c r="Z29" s="41"/>
      <c r="AA29" s="4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28">
        <f t="shared" si="2"/>
      </c>
      <c r="B30" s="28" t="s">
        <v>103</v>
      </c>
      <c r="C30" s="28" t="s">
        <v>104</v>
      </c>
      <c r="D30" s="29" t="s">
        <v>96</v>
      </c>
      <c r="E30" s="30">
        <v>126</v>
      </c>
      <c r="F30" s="29">
        <v>1</v>
      </c>
      <c r="G30" s="29" t="s">
        <v>105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28">
        <f t="shared" si="2"/>
      </c>
      <c r="B31" s="28" t="s">
        <v>106</v>
      </c>
      <c r="C31" s="28" t="s">
        <v>635</v>
      </c>
      <c r="D31" s="29" t="s">
        <v>96</v>
      </c>
      <c r="E31" s="30">
        <v>126</v>
      </c>
      <c r="F31" s="29">
        <v>1</v>
      </c>
      <c r="G31" s="29" t="s">
        <v>93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41"/>
      <c r="AF31" s="40"/>
      <c r="AG31" s="40"/>
      <c r="AH31" s="31"/>
      <c r="AI31" s="31"/>
      <c r="AJ31" s="31"/>
      <c r="AK31" s="40"/>
      <c r="AL31" s="31"/>
      <c r="AM31" s="40"/>
      <c r="AN31" s="40"/>
      <c r="AO31" s="40"/>
      <c r="AP31" s="31"/>
      <c r="AQ31" s="40"/>
      <c r="AR31" s="40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28">
        <f t="shared" si="2"/>
      </c>
      <c r="B32" s="28" t="s">
        <v>107</v>
      </c>
      <c r="C32" s="28" t="s">
        <v>636</v>
      </c>
      <c r="D32" s="29" t="s">
        <v>96</v>
      </c>
      <c r="E32" s="30">
        <v>126</v>
      </c>
      <c r="F32" s="29">
        <v>1</v>
      </c>
      <c r="G32" s="29" t="s">
        <v>93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40"/>
      <c r="AG32" s="40"/>
      <c r="AH32" s="40"/>
      <c r="AI32" s="40"/>
      <c r="AJ32" s="31"/>
      <c r="AK32" s="40"/>
      <c r="AL32" s="31"/>
      <c r="AM32" s="40"/>
      <c r="AN32" s="40"/>
      <c r="AO32" s="40"/>
      <c r="AP32" s="31"/>
      <c r="AQ32" s="40"/>
      <c r="AR32" s="40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28">
        <f t="shared" si="2"/>
      </c>
      <c r="B33" s="28" t="s">
        <v>108</v>
      </c>
      <c r="C33" s="28" t="s">
        <v>637</v>
      </c>
      <c r="D33" s="29" t="s">
        <v>96</v>
      </c>
      <c r="E33" s="30">
        <v>126</v>
      </c>
      <c r="F33" s="29">
        <v>1</v>
      </c>
      <c r="G33" s="29" t="s">
        <v>93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40"/>
      <c r="AG33" s="40"/>
      <c r="AH33" s="40"/>
      <c r="AI33" s="40"/>
      <c r="AJ33" s="31"/>
      <c r="AK33" s="40"/>
      <c r="AL33" s="31"/>
      <c r="AM33" s="40"/>
      <c r="AN33" s="40"/>
      <c r="AO33" s="40"/>
      <c r="AP33" s="31"/>
      <c r="AQ33" s="40"/>
      <c r="AR33" s="40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28">
        <f t="shared" si="2"/>
      </c>
      <c r="B34" s="28" t="s">
        <v>109</v>
      </c>
      <c r="C34" s="28" t="s">
        <v>654</v>
      </c>
      <c r="D34" s="29" t="s">
        <v>96</v>
      </c>
      <c r="E34" s="30">
        <v>126</v>
      </c>
      <c r="F34" s="29">
        <v>1</v>
      </c>
      <c r="G34" s="29" t="s">
        <v>93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40"/>
      <c r="AG34" s="40"/>
      <c r="AH34" s="40"/>
      <c r="AI34" s="31"/>
      <c r="AJ34" s="31"/>
      <c r="AK34" s="40"/>
      <c r="AL34" s="31"/>
      <c r="AM34" s="40"/>
      <c r="AN34" s="40"/>
      <c r="AO34" s="40"/>
      <c r="AP34" s="31"/>
      <c r="AQ34" s="40"/>
      <c r="AR34" s="40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28">
        <f t="shared" si="2"/>
      </c>
      <c r="B35" s="28" t="s">
        <v>110</v>
      </c>
      <c r="C35" s="28" t="s">
        <v>111</v>
      </c>
      <c r="D35" s="29" t="s">
        <v>112</v>
      </c>
      <c r="E35" s="30">
        <v>84</v>
      </c>
      <c r="F35" s="29">
        <v>1</v>
      </c>
      <c r="G35" s="29" t="s">
        <v>93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28">
        <f t="shared" si="2"/>
      </c>
      <c r="B36" s="28" t="s">
        <v>664</v>
      </c>
      <c r="C36" s="28" t="s">
        <v>665</v>
      </c>
      <c r="D36" s="29" t="s">
        <v>112</v>
      </c>
      <c r="E36" s="30">
        <v>84</v>
      </c>
      <c r="F36" s="29">
        <v>1</v>
      </c>
      <c r="G36" s="29" t="s">
        <v>93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28">
        <f t="shared" si="2"/>
      </c>
      <c r="B37" s="28" t="s">
        <v>113</v>
      </c>
      <c r="C37" s="28" t="s">
        <v>114</v>
      </c>
      <c r="D37" s="29" t="s">
        <v>92</v>
      </c>
      <c r="E37" s="30">
        <v>178</v>
      </c>
      <c r="F37" s="29">
        <v>1</v>
      </c>
      <c r="G37" s="29" t="s">
        <v>93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40"/>
      <c r="AJ37" s="40"/>
      <c r="AK37" s="31"/>
      <c r="AL37" s="31"/>
      <c r="AM37" s="40"/>
      <c r="AN37" s="31"/>
      <c r="AO37" s="40"/>
      <c r="AP37" s="31"/>
      <c r="AQ37" s="40"/>
      <c r="AR37" s="40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28">
        <f t="shared" si="2"/>
      </c>
      <c r="B38" s="28" t="s">
        <v>115</v>
      </c>
      <c r="C38" s="28" t="s">
        <v>116</v>
      </c>
      <c r="D38" s="29" t="s">
        <v>96</v>
      </c>
      <c r="E38" s="30">
        <v>126</v>
      </c>
      <c r="F38" s="29">
        <v>1</v>
      </c>
      <c r="G38" s="29" t="s">
        <v>93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40"/>
      <c r="AH38" s="31"/>
      <c r="AI38" s="40"/>
      <c r="AJ38" s="31"/>
      <c r="AK38" s="40"/>
      <c r="AL38" s="40"/>
      <c r="AM38" s="40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28">
        <f t="shared" si="2"/>
      </c>
      <c r="B39" s="28" t="s">
        <v>117</v>
      </c>
      <c r="C39" s="28" t="s">
        <v>118</v>
      </c>
      <c r="D39" s="29" t="s">
        <v>96</v>
      </c>
      <c r="E39" s="30">
        <v>126</v>
      </c>
      <c r="F39" s="29">
        <v>1</v>
      </c>
      <c r="G39" s="29" t="s">
        <v>93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40"/>
      <c r="AG39" s="31"/>
      <c r="AH39" s="40"/>
      <c r="AI39" s="31"/>
      <c r="AJ39" s="31"/>
      <c r="AK39" s="40"/>
      <c r="AL39" s="31"/>
      <c r="AM39" s="40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28">
        <f t="shared" si="2"/>
      </c>
      <c r="B40" s="28" t="s">
        <v>119</v>
      </c>
      <c r="C40" s="28" t="s">
        <v>646</v>
      </c>
      <c r="D40" s="29" t="s">
        <v>92</v>
      </c>
      <c r="E40" s="30">
        <v>178</v>
      </c>
      <c r="F40" s="29">
        <v>1</v>
      </c>
      <c r="G40" s="29" t="s">
        <v>93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28">
        <f t="shared" si="2"/>
      </c>
      <c r="B41" s="28" t="s">
        <v>121</v>
      </c>
      <c r="C41" s="28" t="s">
        <v>122</v>
      </c>
      <c r="D41" s="29" t="s">
        <v>92</v>
      </c>
      <c r="E41" s="30">
        <v>178</v>
      </c>
      <c r="F41" s="29">
        <v>1</v>
      </c>
      <c r="G41" s="29" t="s">
        <v>93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40"/>
      <c r="AK41" s="40"/>
      <c r="AL41" s="40"/>
      <c r="AM41" s="40"/>
      <c r="AN41" s="40"/>
      <c r="AO41" s="40"/>
      <c r="AP41" s="31"/>
      <c r="AQ41" s="31"/>
      <c r="AR41" s="40"/>
      <c r="AS41" s="40"/>
      <c r="AT41" s="40"/>
      <c r="AU41" s="40"/>
      <c r="AV41" s="40"/>
      <c r="AW41" s="40"/>
      <c r="AX41" s="31"/>
      <c r="AY41" s="31"/>
      <c r="AZ41" s="40"/>
      <c r="BA41" s="31"/>
      <c r="BB41" s="40"/>
      <c r="BC41" s="31"/>
      <c r="BD41" s="31"/>
      <c r="BE41" s="31"/>
      <c r="BF41" s="31"/>
      <c r="BG41" s="31"/>
      <c r="BH41" s="31"/>
    </row>
    <row r="42" spans="1:60" ht="15">
      <c r="A42" s="28">
        <f t="shared" si="2"/>
      </c>
      <c r="B42" s="28" t="s">
        <v>123</v>
      </c>
      <c r="C42" s="28" t="s">
        <v>124</v>
      </c>
      <c r="D42" s="29" t="s">
        <v>92</v>
      </c>
      <c r="E42" s="30">
        <v>178</v>
      </c>
      <c r="F42" s="29">
        <v>1</v>
      </c>
      <c r="G42" s="29" t="s">
        <v>93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40"/>
      <c r="AJ42" s="40"/>
      <c r="AK42" s="40"/>
      <c r="AL42" s="40"/>
      <c r="AM42" s="40"/>
      <c r="AN42" s="40"/>
      <c r="AO42" s="40"/>
      <c r="AP42" s="40"/>
      <c r="AQ42" s="31"/>
      <c r="AR42" s="31"/>
      <c r="AS42" s="40"/>
      <c r="AT42" s="40"/>
      <c r="AU42" s="40"/>
      <c r="AV42" s="40"/>
      <c r="AW42" s="40"/>
      <c r="AX42" s="31"/>
      <c r="AY42" s="31"/>
      <c r="AZ42" s="40"/>
      <c r="BA42" s="31"/>
      <c r="BB42" s="40"/>
      <c r="BC42" s="31"/>
      <c r="BD42" s="31"/>
      <c r="BE42" s="31"/>
      <c r="BF42" s="31"/>
      <c r="BG42" s="31"/>
      <c r="BH42" s="31"/>
    </row>
    <row r="43" spans="1:60" ht="15">
      <c r="A43" s="28">
        <f t="shared" si="2"/>
      </c>
      <c r="B43" s="28" t="s">
        <v>125</v>
      </c>
      <c r="C43" s="28" t="s">
        <v>126</v>
      </c>
      <c r="D43" s="29" t="s">
        <v>92</v>
      </c>
      <c r="E43" s="30">
        <v>178</v>
      </c>
      <c r="F43" s="29">
        <v>1</v>
      </c>
      <c r="G43" s="29" t="s">
        <v>93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31"/>
      <c r="AY43" s="31"/>
      <c r="AZ43" s="40"/>
      <c r="BA43" s="31"/>
      <c r="BB43" s="40"/>
      <c r="BC43" s="31"/>
      <c r="BD43" s="31"/>
      <c r="BE43" s="31"/>
      <c r="BF43" s="31"/>
      <c r="BG43" s="31"/>
      <c r="BH43" s="31"/>
    </row>
    <row r="44" spans="1:60" ht="15">
      <c r="A44" s="28">
        <f t="shared" si="2"/>
      </c>
      <c r="B44" s="28" t="s">
        <v>127</v>
      </c>
      <c r="C44" s="28" t="s">
        <v>128</v>
      </c>
      <c r="D44" s="29" t="s">
        <v>92</v>
      </c>
      <c r="E44" s="30">
        <v>178</v>
      </c>
      <c r="F44" s="29">
        <v>1</v>
      </c>
      <c r="G44" s="29" t="s">
        <v>93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31"/>
      <c r="AY44" s="31"/>
      <c r="AZ44" s="40"/>
      <c r="BA44" s="31"/>
      <c r="BB44" s="40"/>
      <c r="BC44" s="31"/>
      <c r="BD44" s="31"/>
      <c r="BE44" s="31"/>
      <c r="BF44" s="31"/>
      <c r="BG44" s="31"/>
      <c r="BH44" s="31"/>
    </row>
    <row r="45" spans="1:60" ht="15">
      <c r="A45" s="28">
        <f t="shared" si="2"/>
      </c>
      <c r="B45" s="28" t="s">
        <v>129</v>
      </c>
      <c r="C45" s="28" t="s">
        <v>130</v>
      </c>
      <c r="D45" s="29" t="s">
        <v>92</v>
      </c>
      <c r="E45" s="30">
        <v>178</v>
      </c>
      <c r="F45" s="29">
        <v>1</v>
      </c>
      <c r="G45" s="29" t="s">
        <v>93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40"/>
      <c r="AJ45" s="40"/>
      <c r="AK45" s="40"/>
      <c r="AL45" s="40"/>
      <c r="AM45" s="40"/>
      <c r="AN45" s="40"/>
      <c r="AO45" s="40"/>
      <c r="AP45" s="40"/>
      <c r="AQ45" s="31"/>
      <c r="AR45" s="40"/>
      <c r="AS45" s="40"/>
      <c r="AT45" s="40"/>
      <c r="AU45" s="40"/>
      <c r="AV45" s="40"/>
      <c r="AW45" s="40"/>
      <c r="AX45" s="31"/>
      <c r="AY45" s="31"/>
      <c r="AZ45" s="40"/>
      <c r="BA45" s="31"/>
      <c r="BB45" s="40"/>
      <c r="BC45" s="31"/>
      <c r="BD45" s="31"/>
      <c r="BE45" s="31"/>
      <c r="BF45" s="31"/>
      <c r="BG45" s="31"/>
      <c r="BH45" s="31"/>
    </row>
    <row r="46" spans="1:60" ht="15">
      <c r="A46" s="28">
        <f t="shared" si="2"/>
      </c>
      <c r="B46" s="28" t="s">
        <v>120</v>
      </c>
      <c r="C46" s="28" t="s">
        <v>647</v>
      </c>
      <c r="D46" s="29" t="s">
        <v>92</v>
      </c>
      <c r="E46" s="30">
        <v>178</v>
      </c>
      <c r="F46" s="29">
        <v>1</v>
      </c>
      <c r="G46" s="29" t="s">
        <v>93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31"/>
      <c r="AT46" s="31"/>
      <c r="AU46" s="40"/>
      <c r="AV46" s="31"/>
      <c r="AW46" s="31"/>
      <c r="AX46" s="31"/>
      <c r="AY46" s="31"/>
      <c r="AZ46" s="40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28">
        <f t="shared" si="2"/>
      </c>
      <c r="B47" s="28" t="s">
        <v>131</v>
      </c>
      <c r="C47" s="28" t="s">
        <v>132</v>
      </c>
      <c r="D47" s="29" t="s">
        <v>92</v>
      </c>
      <c r="E47" s="30">
        <v>178</v>
      </c>
      <c r="F47" s="29">
        <v>1</v>
      </c>
      <c r="G47" s="29" t="s">
        <v>93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40"/>
      <c r="AH47" s="40"/>
      <c r="AI47" s="40"/>
      <c r="AJ47" s="40"/>
      <c r="AK47" s="40"/>
      <c r="AL47" s="40"/>
      <c r="AM47" s="31"/>
      <c r="AN47" s="31"/>
      <c r="AO47" s="3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28">
        <f t="shared" si="2"/>
      </c>
      <c r="B48" s="28" t="s">
        <v>133</v>
      </c>
      <c r="C48" s="28" t="s">
        <v>134</v>
      </c>
      <c r="D48" s="29" t="s">
        <v>92</v>
      </c>
      <c r="E48" s="30">
        <v>178</v>
      </c>
      <c r="F48" s="29">
        <v>1</v>
      </c>
      <c r="G48" s="29" t="s">
        <v>93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40"/>
      <c r="AJ48" s="40"/>
      <c r="AK48" s="40"/>
      <c r="AL48" s="40"/>
      <c r="AM48" s="40"/>
      <c r="AN48" s="40"/>
      <c r="AO48" s="40"/>
      <c r="AP48" s="40"/>
      <c r="AQ48" s="31"/>
      <c r="AR48" s="31"/>
      <c r="AS48" s="31"/>
      <c r="AT48" s="31"/>
      <c r="AU48" s="40"/>
      <c r="AV48" s="40"/>
      <c r="AW48" s="40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28">
        <f t="shared" si="2"/>
      </c>
      <c r="B49" s="28" t="s">
        <v>135</v>
      </c>
      <c r="C49" s="28" t="s">
        <v>136</v>
      </c>
      <c r="D49" s="29" t="s">
        <v>92</v>
      </c>
      <c r="E49" s="30">
        <v>178</v>
      </c>
      <c r="F49" s="29">
        <v>1</v>
      </c>
      <c r="G49" s="29" t="s">
        <v>93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40"/>
      <c r="AJ49" s="40"/>
      <c r="AK49" s="40"/>
      <c r="AL49" s="40"/>
      <c r="AM49" s="40"/>
      <c r="AN49" s="40"/>
      <c r="AO49" s="40"/>
      <c r="AP49" s="40"/>
      <c r="AQ49" s="31"/>
      <c r="AR49" s="31"/>
      <c r="AS49" s="31"/>
      <c r="AT49" s="31"/>
      <c r="AU49" s="40"/>
      <c r="AV49" s="40"/>
      <c r="AW49" s="40"/>
      <c r="AX49" s="31"/>
      <c r="AY49" s="31"/>
      <c r="AZ49" s="40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28">
        <f t="shared" si="2"/>
      </c>
      <c r="B50" s="28" t="s">
        <v>137</v>
      </c>
      <c r="C50" s="28" t="s">
        <v>138</v>
      </c>
      <c r="D50" s="29" t="s">
        <v>92</v>
      </c>
      <c r="E50" s="30">
        <v>178</v>
      </c>
      <c r="F50" s="29">
        <v>1</v>
      </c>
      <c r="G50" s="29" t="s">
        <v>93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31"/>
      <c r="AV50" s="40"/>
      <c r="AW50" s="40"/>
      <c r="AX50" s="31"/>
      <c r="AY50" s="31"/>
      <c r="AZ50" s="40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28">
        <f t="shared" si="2"/>
      </c>
      <c r="B51" s="28" t="s">
        <v>666</v>
      </c>
      <c r="C51" s="28" t="s">
        <v>667</v>
      </c>
      <c r="D51" s="29" t="s">
        <v>112</v>
      </c>
      <c r="E51" s="30">
        <v>84</v>
      </c>
      <c r="F51" s="29">
        <v>1</v>
      </c>
      <c r="G51" s="29" t="s">
        <v>93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28">
        <f t="shared" si="2"/>
      </c>
      <c r="B52" s="28" t="s">
        <v>139</v>
      </c>
      <c r="C52" s="28" t="s">
        <v>140</v>
      </c>
      <c r="D52" s="29" t="s">
        <v>92</v>
      </c>
      <c r="E52" s="30">
        <v>178</v>
      </c>
      <c r="F52" s="29">
        <v>1</v>
      </c>
      <c r="G52" s="29" t="s">
        <v>105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40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28">
        <f t="shared" si="2"/>
      </c>
      <c r="B53" s="28" t="s">
        <v>141</v>
      </c>
      <c r="C53" s="28" t="s">
        <v>595</v>
      </c>
      <c r="D53" s="29" t="s">
        <v>96</v>
      </c>
      <c r="E53" s="30">
        <v>126</v>
      </c>
      <c r="F53" s="29">
        <v>1</v>
      </c>
      <c r="G53" s="29" t="s">
        <v>93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40"/>
      <c r="AP53" s="40"/>
      <c r="AQ53" s="40"/>
      <c r="AR53" s="31"/>
      <c r="AS53" s="40"/>
      <c r="AT53" s="40"/>
      <c r="AU53" s="40"/>
      <c r="AV53" s="40"/>
      <c r="AW53" s="40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28">
        <f t="shared" si="2"/>
      </c>
      <c r="B54" s="28" t="s">
        <v>141</v>
      </c>
      <c r="C54" s="28" t="s">
        <v>595</v>
      </c>
      <c r="D54" s="29" t="s">
        <v>92</v>
      </c>
      <c r="E54" s="30">
        <v>178</v>
      </c>
      <c r="F54" s="29">
        <v>1</v>
      </c>
      <c r="G54" s="29" t="s">
        <v>93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4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40"/>
      <c r="AP54" s="40"/>
      <c r="AQ54" s="40"/>
      <c r="AR54" s="31"/>
      <c r="AS54" s="40"/>
      <c r="AT54" s="40"/>
      <c r="AU54" s="40"/>
      <c r="AV54" s="40"/>
      <c r="AW54" s="40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28">
        <f t="shared" si="2"/>
      </c>
      <c r="B55" s="28" t="s">
        <v>142</v>
      </c>
      <c r="C55" s="28" t="s">
        <v>143</v>
      </c>
      <c r="D55" s="29" t="s">
        <v>96</v>
      </c>
      <c r="E55" s="30">
        <v>126</v>
      </c>
      <c r="F55" s="29">
        <v>1</v>
      </c>
      <c r="G55" s="29" t="s">
        <v>93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4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28">
        <f t="shared" si="2"/>
      </c>
      <c r="B56" s="28" t="s">
        <v>144</v>
      </c>
      <c r="C56" s="28" t="s">
        <v>145</v>
      </c>
      <c r="D56" s="29" t="s">
        <v>96</v>
      </c>
      <c r="E56" s="30">
        <v>126</v>
      </c>
      <c r="F56" s="29">
        <v>1</v>
      </c>
      <c r="G56" s="29" t="s">
        <v>105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41"/>
      <c r="AB56" s="31"/>
      <c r="AC56" s="31"/>
      <c r="AD56" s="41"/>
      <c r="AE56" s="41"/>
      <c r="AF56" s="31"/>
      <c r="AG56" s="31"/>
      <c r="AH56" s="40"/>
      <c r="AI56" s="40"/>
      <c r="AJ56" s="31"/>
      <c r="AK56" s="31"/>
      <c r="AL56" s="31"/>
      <c r="AM56" s="40"/>
      <c r="AN56" s="31"/>
      <c r="AO56" s="40"/>
      <c r="AP56" s="31"/>
      <c r="AQ56" s="40"/>
      <c r="AR56" s="31"/>
      <c r="AS56" s="40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28">
        <f t="shared" si="2"/>
      </c>
      <c r="B57" s="28" t="s">
        <v>146</v>
      </c>
      <c r="C57" s="28" t="s">
        <v>147</v>
      </c>
      <c r="D57" s="29" t="s">
        <v>96</v>
      </c>
      <c r="E57" s="30">
        <v>126</v>
      </c>
      <c r="F57" s="29">
        <v>1</v>
      </c>
      <c r="G57" s="29" t="s">
        <v>105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41"/>
      <c r="AA57" s="41"/>
      <c r="AB57" s="31"/>
      <c r="AC57" s="31"/>
      <c r="AD57" s="31"/>
      <c r="AE57" s="31"/>
      <c r="AF57" s="31"/>
      <c r="AG57" s="31"/>
      <c r="AH57" s="40"/>
      <c r="AI57" s="40"/>
      <c r="AJ57" s="31"/>
      <c r="AK57" s="31"/>
      <c r="AL57" s="31"/>
      <c r="AM57" s="40"/>
      <c r="AN57" s="31"/>
      <c r="AO57" s="40"/>
      <c r="AP57" s="31"/>
      <c r="AQ57" s="40"/>
      <c r="AR57" s="31"/>
      <c r="AS57" s="4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28">
        <f t="shared" si="2"/>
      </c>
      <c r="B58" s="28" t="s">
        <v>148</v>
      </c>
      <c r="C58" s="28" t="s">
        <v>149</v>
      </c>
      <c r="D58" s="29" t="s">
        <v>96</v>
      </c>
      <c r="E58" s="30">
        <v>126</v>
      </c>
      <c r="F58" s="29">
        <v>1</v>
      </c>
      <c r="G58" s="29" t="s">
        <v>105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40"/>
      <c r="AJ58" s="31"/>
      <c r="AK58" s="31"/>
      <c r="AL58" s="40"/>
      <c r="AM58" s="40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28">
        <f t="shared" si="2"/>
      </c>
      <c r="B59" s="28" t="s">
        <v>150</v>
      </c>
      <c r="C59" s="28" t="s">
        <v>151</v>
      </c>
      <c r="D59" s="29" t="s">
        <v>96</v>
      </c>
      <c r="E59" s="30">
        <v>126</v>
      </c>
      <c r="F59" s="29">
        <v>1</v>
      </c>
      <c r="G59" s="29" t="s">
        <v>105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28">
        <f t="shared" si="2"/>
      </c>
      <c r="B60" s="28" t="s">
        <v>152</v>
      </c>
      <c r="C60" s="28" t="s">
        <v>153</v>
      </c>
      <c r="D60" s="29" t="s">
        <v>96</v>
      </c>
      <c r="E60" s="30">
        <v>126</v>
      </c>
      <c r="F60" s="29">
        <v>1</v>
      </c>
      <c r="G60" s="29" t="s">
        <v>93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41"/>
      <c r="AC60" s="4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28">
        <f t="shared" si="2"/>
      </c>
      <c r="B61" s="28" t="s">
        <v>154</v>
      </c>
      <c r="C61" s="28" t="s">
        <v>155</v>
      </c>
      <c r="D61" s="29" t="s">
        <v>96</v>
      </c>
      <c r="E61" s="30">
        <v>126</v>
      </c>
      <c r="F61" s="29">
        <v>1</v>
      </c>
      <c r="G61" s="29" t="s">
        <v>105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41"/>
      <c r="Y61" s="41"/>
      <c r="Z61" s="31"/>
      <c r="AA61" s="4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28">
        <f t="shared" si="2"/>
      </c>
      <c r="B62" s="28" t="s">
        <v>156</v>
      </c>
      <c r="C62" s="28" t="s">
        <v>157</v>
      </c>
      <c r="D62" s="29" t="s">
        <v>96</v>
      </c>
      <c r="E62" s="30">
        <v>126</v>
      </c>
      <c r="F62" s="29">
        <v>1</v>
      </c>
      <c r="G62" s="29" t="s">
        <v>105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41"/>
      <c r="Y62" s="41"/>
      <c r="Z62" s="31"/>
      <c r="AA62" s="4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28">
        <f t="shared" si="2"/>
      </c>
      <c r="B63" s="28" t="s">
        <v>158</v>
      </c>
      <c r="C63" s="28" t="s">
        <v>159</v>
      </c>
      <c r="D63" s="29" t="s">
        <v>96</v>
      </c>
      <c r="E63" s="30">
        <v>126</v>
      </c>
      <c r="F63" s="29">
        <v>1</v>
      </c>
      <c r="G63" s="29" t="s">
        <v>105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4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28">
        <f t="shared" si="2"/>
      </c>
      <c r="B64" s="28" t="s">
        <v>160</v>
      </c>
      <c r="C64" s="28" t="s">
        <v>161</v>
      </c>
      <c r="D64" s="29" t="s">
        <v>96</v>
      </c>
      <c r="E64" s="30">
        <v>126</v>
      </c>
      <c r="F64" s="29">
        <v>1</v>
      </c>
      <c r="G64" s="29" t="s">
        <v>105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41"/>
      <c r="AA64" s="41"/>
      <c r="AB64" s="31"/>
      <c r="AC64" s="4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28">
        <f t="shared" si="2"/>
      </c>
      <c r="B65" s="28" t="s">
        <v>162</v>
      </c>
      <c r="C65" s="28" t="s">
        <v>163</v>
      </c>
      <c r="D65" s="29" t="s">
        <v>96</v>
      </c>
      <c r="E65" s="30">
        <v>126</v>
      </c>
      <c r="F65" s="29">
        <v>1</v>
      </c>
      <c r="G65" s="29" t="s">
        <v>105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28">
        <f t="shared" si="2"/>
      </c>
      <c r="B66" s="28" t="s">
        <v>164</v>
      </c>
      <c r="C66" s="28" t="s">
        <v>165</v>
      </c>
      <c r="D66" s="29" t="s">
        <v>92</v>
      </c>
      <c r="E66" s="30">
        <v>178</v>
      </c>
      <c r="F66" s="29">
        <v>1</v>
      </c>
      <c r="G66" s="29" t="s">
        <v>105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40"/>
      <c r="AJ66" s="31"/>
      <c r="AK66" s="40"/>
      <c r="AL66" s="31"/>
      <c r="AM66" s="40"/>
      <c r="AN66" s="31"/>
      <c r="AO66" s="40"/>
      <c r="AP66" s="40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28">
        <f t="shared" si="2"/>
      </c>
      <c r="B67" s="28" t="s">
        <v>166</v>
      </c>
      <c r="C67" s="28" t="s">
        <v>167</v>
      </c>
      <c r="D67" s="29" t="s">
        <v>168</v>
      </c>
      <c r="E67" s="30">
        <v>82</v>
      </c>
      <c r="F67" s="29">
        <v>3</v>
      </c>
      <c r="G67" s="29" t="s">
        <v>93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41"/>
      <c r="Z67" s="31"/>
      <c r="AA67" s="31"/>
      <c r="AB67" s="31"/>
      <c r="AC67" s="41"/>
      <c r="AD67" s="41"/>
      <c r="AE67" s="31"/>
      <c r="AF67" s="31"/>
      <c r="AG67" s="31"/>
      <c r="AH67" s="31"/>
      <c r="AI67" s="31"/>
      <c r="AJ67" s="31"/>
      <c r="AK67" s="31"/>
      <c r="AL67" s="31"/>
      <c r="AM67" s="31"/>
      <c r="AN67" s="40"/>
      <c r="AO67" s="31"/>
      <c r="AP67" s="40"/>
      <c r="AQ67" s="40"/>
      <c r="AR67" s="40"/>
      <c r="AS67" s="40"/>
      <c r="AT67" s="31"/>
      <c r="AU67" s="40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28">
        <f t="shared" si="2"/>
      </c>
      <c r="B68" s="28" t="s">
        <v>668</v>
      </c>
      <c r="C68" s="28" t="s">
        <v>669</v>
      </c>
      <c r="D68" s="29" t="s">
        <v>96</v>
      </c>
      <c r="E68" s="30">
        <v>126</v>
      </c>
      <c r="F68" s="29">
        <v>1</v>
      </c>
      <c r="G68" s="29" t="s">
        <v>105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41"/>
      <c r="Z68" s="41"/>
      <c r="AA68" s="4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40"/>
      <c r="AO68" s="31"/>
      <c r="AP68" s="40"/>
      <c r="AQ68" s="40"/>
      <c r="AR68" s="31"/>
      <c r="AS68" s="40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28">
        <f t="shared" si="2"/>
      </c>
      <c r="B69" s="28" t="s">
        <v>670</v>
      </c>
      <c r="C69" s="28" t="s">
        <v>671</v>
      </c>
      <c r="D69" s="29" t="s">
        <v>96</v>
      </c>
      <c r="E69" s="30">
        <v>126</v>
      </c>
      <c r="F69" s="29">
        <v>1</v>
      </c>
      <c r="G69" s="29" t="s">
        <v>105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41"/>
      <c r="Z69" s="41"/>
      <c r="AA69" s="41"/>
      <c r="AB69" s="31"/>
      <c r="AC69" s="31"/>
      <c r="AD69" s="31"/>
      <c r="AE69" s="31"/>
      <c r="AF69" s="31"/>
      <c r="AG69" s="40"/>
      <c r="AH69" s="31"/>
      <c r="AI69" s="31"/>
      <c r="AJ69" s="31"/>
      <c r="AK69" s="31"/>
      <c r="AL69" s="31"/>
      <c r="AM69" s="31"/>
      <c r="AN69" s="40"/>
      <c r="AO69" s="31"/>
      <c r="AP69" s="40"/>
      <c r="AQ69" s="40"/>
      <c r="AR69" s="31"/>
      <c r="AS69" s="40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28">
        <f t="shared" si="2"/>
      </c>
      <c r="B70" s="28" t="s">
        <v>672</v>
      </c>
      <c r="C70" s="28" t="s">
        <v>673</v>
      </c>
      <c r="D70" s="29" t="s">
        <v>96</v>
      </c>
      <c r="E70" s="30">
        <v>126</v>
      </c>
      <c r="F70" s="29">
        <v>1</v>
      </c>
      <c r="G70" s="29" t="s">
        <v>105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41"/>
      <c r="AA70" s="41"/>
      <c r="AB70" s="31"/>
      <c r="AC70" s="31"/>
      <c r="AD70" s="31"/>
      <c r="AE70" s="31"/>
      <c r="AF70" s="31"/>
      <c r="AG70" s="40"/>
      <c r="AH70" s="31"/>
      <c r="AI70" s="31"/>
      <c r="AJ70" s="31"/>
      <c r="AK70" s="31"/>
      <c r="AL70" s="31"/>
      <c r="AM70" s="31"/>
      <c r="AN70" s="40"/>
      <c r="AO70" s="31"/>
      <c r="AP70" s="40"/>
      <c r="AQ70" s="40"/>
      <c r="AR70" s="31"/>
      <c r="AS70" s="40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28">
        <f t="shared" si="2"/>
      </c>
      <c r="B71" s="28" t="s">
        <v>169</v>
      </c>
      <c r="C71" s="28" t="s">
        <v>170</v>
      </c>
      <c r="D71" s="29" t="s">
        <v>92</v>
      </c>
      <c r="E71" s="30">
        <v>178</v>
      </c>
      <c r="F71" s="29">
        <v>1</v>
      </c>
      <c r="G71" s="29" t="s">
        <v>105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41"/>
      <c r="AA71" s="4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40"/>
      <c r="AO71" s="31"/>
      <c r="AP71" s="40"/>
      <c r="AQ71" s="40"/>
      <c r="AR71" s="31"/>
      <c r="AS71" s="40"/>
      <c r="AT71" s="31"/>
      <c r="AU71" s="40"/>
      <c r="AV71" s="31"/>
      <c r="AW71" s="40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28">
        <f t="shared" si="2"/>
      </c>
      <c r="B72" s="28" t="s">
        <v>171</v>
      </c>
      <c r="C72" s="28" t="s">
        <v>172</v>
      </c>
      <c r="D72" s="29" t="s">
        <v>92</v>
      </c>
      <c r="E72" s="30">
        <v>178</v>
      </c>
      <c r="F72" s="29">
        <v>1</v>
      </c>
      <c r="G72" s="29" t="s">
        <v>105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41"/>
      <c r="AA72" s="4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40"/>
      <c r="AO72" s="31"/>
      <c r="AP72" s="40"/>
      <c r="AQ72" s="40"/>
      <c r="AR72" s="31"/>
      <c r="AS72" s="40"/>
      <c r="AT72" s="31"/>
      <c r="AU72" s="40"/>
      <c r="AV72" s="31"/>
      <c r="AW72" s="40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28">
        <f t="shared" si="2"/>
      </c>
      <c r="B73" s="28" t="s">
        <v>173</v>
      </c>
      <c r="C73" s="28" t="s">
        <v>174</v>
      </c>
      <c r="D73" s="29" t="s">
        <v>92</v>
      </c>
      <c r="E73" s="30">
        <v>178</v>
      </c>
      <c r="F73" s="29">
        <v>1</v>
      </c>
      <c r="G73" s="29" t="s">
        <v>105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40"/>
      <c r="AO73" s="31"/>
      <c r="AP73" s="40"/>
      <c r="AQ73" s="40"/>
      <c r="AR73" s="31"/>
      <c r="AS73" s="40"/>
      <c r="AT73" s="31"/>
      <c r="AU73" s="40"/>
      <c r="AV73" s="31"/>
      <c r="AW73" s="40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28">
        <f t="shared" si="2"/>
      </c>
      <c r="B74" s="28" t="s">
        <v>175</v>
      </c>
      <c r="C74" s="28" t="s">
        <v>176</v>
      </c>
      <c r="D74" s="29" t="s">
        <v>92</v>
      </c>
      <c r="E74" s="30">
        <v>178</v>
      </c>
      <c r="F74" s="29">
        <v>1</v>
      </c>
      <c r="G74" s="29" t="s">
        <v>105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4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40"/>
      <c r="AO74" s="31"/>
      <c r="AP74" s="40"/>
      <c r="AQ74" s="40"/>
      <c r="AR74" s="31"/>
      <c r="AS74" s="40"/>
      <c r="AT74" s="31"/>
      <c r="AU74" s="40"/>
      <c r="AV74" s="31"/>
      <c r="AW74" s="40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28">
        <f t="shared" si="2"/>
      </c>
      <c r="B75" s="28" t="s">
        <v>177</v>
      </c>
      <c r="C75" s="28" t="s">
        <v>178</v>
      </c>
      <c r="D75" s="29" t="s">
        <v>92</v>
      </c>
      <c r="E75" s="30">
        <v>178</v>
      </c>
      <c r="F75" s="29">
        <v>1</v>
      </c>
      <c r="G75" s="29" t="s">
        <v>105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40"/>
      <c r="AO75" s="31"/>
      <c r="AP75" s="40"/>
      <c r="AQ75" s="40"/>
      <c r="AR75" s="31"/>
      <c r="AS75" s="40"/>
      <c r="AT75" s="31"/>
      <c r="AU75" s="40"/>
      <c r="AV75" s="31"/>
      <c r="AW75" s="40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28">
        <f t="shared" si="2"/>
      </c>
      <c r="B76" s="28" t="s">
        <v>179</v>
      </c>
      <c r="C76" s="28" t="s">
        <v>180</v>
      </c>
      <c r="D76" s="29" t="s">
        <v>92</v>
      </c>
      <c r="E76" s="30">
        <v>178</v>
      </c>
      <c r="F76" s="29">
        <v>1</v>
      </c>
      <c r="G76" s="29" t="s">
        <v>93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40"/>
      <c r="AO76" s="31"/>
      <c r="AP76" s="40"/>
      <c r="AQ76" s="40"/>
      <c r="AR76" s="31"/>
      <c r="AS76" s="40"/>
      <c r="AT76" s="31"/>
      <c r="AU76" s="40"/>
      <c r="AV76" s="31"/>
      <c r="AW76" s="40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28">
        <f t="shared" si="2"/>
      </c>
      <c r="B77" s="28" t="s">
        <v>674</v>
      </c>
      <c r="C77" s="28" t="s">
        <v>675</v>
      </c>
      <c r="D77" s="29" t="s">
        <v>92</v>
      </c>
      <c r="E77" s="30">
        <v>178</v>
      </c>
      <c r="F77" s="29">
        <v>1</v>
      </c>
      <c r="G77" s="29" t="s">
        <v>93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4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40"/>
      <c r="AO77" s="31"/>
      <c r="AP77" s="40"/>
      <c r="AQ77" s="40"/>
      <c r="AR77" s="31"/>
      <c r="AS77" s="40"/>
      <c r="AT77" s="31"/>
      <c r="AU77" s="40"/>
      <c r="AV77" s="31"/>
      <c r="AW77" s="40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28">
        <f t="shared" si="2"/>
      </c>
      <c r="B78" s="28" t="s">
        <v>181</v>
      </c>
      <c r="C78" s="28" t="s">
        <v>182</v>
      </c>
      <c r="D78" s="29" t="s">
        <v>92</v>
      </c>
      <c r="E78" s="30">
        <v>178</v>
      </c>
      <c r="F78" s="29">
        <v>1</v>
      </c>
      <c r="G78" s="29" t="s">
        <v>93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41"/>
      <c r="Z78" s="31"/>
      <c r="AA78" s="4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40"/>
      <c r="AO78" s="31"/>
      <c r="AP78" s="40"/>
      <c r="AQ78" s="40"/>
      <c r="AR78" s="31"/>
      <c r="AS78" s="40"/>
      <c r="AT78" s="31"/>
      <c r="AU78" s="40"/>
      <c r="AV78" s="31"/>
      <c r="AW78" s="40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28">
        <f t="shared" si="2"/>
      </c>
      <c r="B79" s="28" t="s">
        <v>676</v>
      </c>
      <c r="C79" s="28" t="s">
        <v>677</v>
      </c>
      <c r="D79" s="29" t="s">
        <v>92</v>
      </c>
      <c r="E79" s="30">
        <v>178</v>
      </c>
      <c r="F79" s="29">
        <v>1</v>
      </c>
      <c r="G79" s="29" t="s">
        <v>93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4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40"/>
      <c r="AO79" s="31"/>
      <c r="AP79" s="40"/>
      <c r="AQ79" s="40"/>
      <c r="AR79" s="31"/>
      <c r="AS79" s="40"/>
      <c r="AT79" s="31"/>
      <c r="AU79" s="40"/>
      <c r="AV79" s="31"/>
      <c r="AW79" s="40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28">
        <f t="shared" si="2"/>
      </c>
      <c r="B80" s="28" t="s">
        <v>183</v>
      </c>
      <c r="C80" s="28" t="s">
        <v>184</v>
      </c>
      <c r="D80" s="29" t="s">
        <v>92</v>
      </c>
      <c r="E80" s="30">
        <v>178</v>
      </c>
      <c r="F80" s="29">
        <v>1</v>
      </c>
      <c r="G80" s="29" t="s">
        <v>93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41"/>
      <c r="Z80" s="31"/>
      <c r="AA80" s="4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40"/>
      <c r="AO80" s="31"/>
      <c r="AP80" s="40"/>
      <c r="AQ80" s="40"/>
      <c r="AR80" s="31"/>
      <c r="AS80" s="40"/>
      <c r="AT80" s="31"/>
      <c r="AU80" s="40"/>
      <c r="AV80" s="31"/>
      <c r="AW80" s="40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28">
        <f t="shared" si="2"/>
      </c>
      <c r="B81" s="28" t="s">
        <v>185</v>
      </c>
      <c r="C81" s="28" t="s">
        <v>186</v>
      </c>
      <c r="D81" s="29" t="s">
        <v>92</v>
      </c>
      <c r="E81" s="30">
        <v>178</v>
      </c>
      <c r="F81" s="29">
        <v>1</v>
      </c>
      <c r="G81" s="29" t="s">
        <v>93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41"/>
      <c r="Z81" s="31"/>
      <c r="AA81" s="4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40"/>
      <c r="AO81" s="31"/>
      <c r="AP81" s="40"/>
      <c r="AQ81" s="40"/>
      <c r="AR81" s="31"/>
      <c r="AS81" s="40"/>
      <c r="AT81" s="31"/>
      <c r="AU81" s="40"/>
      <c r="AV81" s="31"/>
      <c r="AW81" s="40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28">
        <f t="shared" si="2"/>
      </c>
      <c r="B82" s="28" t="s">
        <v>187</v>
      </c>
      <c r="C82" s="28" t="s">
        <v>188</v>
      </c>
      <c r="D82" s="29" t="s">
        <v>92</v>
      </c>
      <c r="E82" s="30">
        <v>178</v>
      </c>
      <c r="F82" s="29">
        <v>1</v>
      </c>
      <c r="G82" s="29" t="s">
        <v>93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41"/>
      <c r="AB82" s="31"/>
      <c r="AC82" s="31"/>
      <c r="AD82" s="31"/>
      <c r="AE82" s="31"/>
      <c r="AF82" s="31"/>
      <c r="AG82" s="31"/>
      <c r="AH82" s="31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28">
        <f t="shared" si="2"/>
      </c>
      <c r="B83" s="28" t="s">
        <v>189</v>
      </c>
      <c r="C83" s="28" t="s">
        <v>190</v>
      </c>
      <c r="D83" s="29" t="s">
        <v>92</v>
      </c>
      <c r="E83" s="30">
        <v>178</v>
      </c>
      <c r="F83" s="29">
        <v>1</v>
      </c>
      <c r="G83" s="29" t="s">
        <v>93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1"/>
      <c r="Z83" s="31"/>
      <c r="AA83" s="41"/>
      <c r="AB83" s="31"/>
      <c r="AC83" s="31"/>
      <c r="AD83" s="31"/>
      <c r="AE83" s="31"/>
      <c r="AF83" s="31"/>
      <c r="AG83" s="31"/>
      <c r="AH83" s="31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28">
        <f t="shared" si="2"/>
      </c>
      <c r="B84" s="28" t="s">
        <v>191</v>
      </c>
      <c r="C84" s="28" t="s">
        <v>192</v>
      </c>
      <c r="D84" s="29" t="s">
        <v>92</v>
      </c>
      <c r="E84" s="30">
        <v>178</v>
      </c>
      <c r="F84" s="29">
        <v>1</v>
      </c>
      <c r="G84" s="29" t="s">
        <v>93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40"/>
      <c r="AO84" s="40"/>
      <c r="AP84" s="40"/>
      <c r="AQ84" s="40"/>
      <c r="AR84" s="40"/>
      <c r="AS84" s="40"/>
      <c r="AT84" s="40"/>
      <c r="AU84" s="40"/>
      <c r="AV84" s="31"/>
      <c r="AW84" s="40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28">
        <f aca="true" t="shared" si="3" ref="A85:A148">IF(SUM(H85:BH85)&lt;&gt;0,"Select","")</f>
      </c>
      <c r="B85" s="28" t="s">
        <v>193</v>
      </c>
      <c r="C85" s="28" t="s">
        <v>194</v>
      </c>
      <c r="D85" s="29" t="s">
        <v>92</v>
      </c>
      <c r="E85" s="30">
        <v>178</v>
      </c>
      <c r="F85" s="29">
        <v>1</v>
      </c>
      <c r="G85" s="29" t="s">
        <v>93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40"/>
      <c r="AO85" s="40"/>
      <c r="AP85" s="40"/>
      <c r="AQ85" s="40"/>
      <c r="AR85" s="40"/>
      <c r="AS85" s="40"/>
      <c r="AT85" s="40"/>
      <c r="AU85" s="40"/>
      <c r="AV85" s="31"/>
      <c r="AW85" s="40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28">
        <f t="shared" si="3"/>
      </c>
      <c r="B86" s="28" t="s">
        <v>195</v>
      </c>
      <c r="C86" s="28" t="s">
        <v>196</v>
      </c>
      <c r="D86" s="29" t="s">
        <v>92</v>
      </c>
      <c r="E86" s="30">
        <v>178</v>
      </c>
      <c r="F86" s="29">
        <v>1</v>
      </c>
      <c r="G86" s="29" t="s">
        <v>93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4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40"/>
      <c r="AO86" s="40"/>
      <c r="AP86" s="40"/>
      <c r="AQ86" s="31"/>
      <c r="AR86" s="31"/>
      <c r="AS86" s="40"/>
      <c r="AT86" s="31"/>
      <c r="AU86" s="40"/>
      <c r="AV86" s="31"/>
      <c r="AW86" s="40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28">
        <f t="shared" si="3"/>
      </c>
      <c r="B87" s="28" t="s">
        <v>197</v>
      </c>
      <c r="C87" s="28" t="s">
        <v>582</v>
      </c>
      <c r="D87" s="29" t="s">
        <v>92</v>
      </c>
      <c r="E87" s="30">
        <v>178</v>
      </c>
      <c r="F87" s="29">
        <v>1</v>
      </c>
      <c r="G87" s="29" t="s">
        <v>93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41"/>
      <c r="AB87" s="31"/>
      <c r="AC87" s="31"/>
      <c r="AD87" s="31"/>
      <c r="AE87" s="31"/>
      <c r="AF87" s="31"/>
      <c r="AG87" s="31"/>
      <c r="AH87" s="31"/>
      <c r="AI87" s="40"/>
      <c r="AJ87" s="31"/>
      <c r="AK87" s="31"/>
      <c r="AL87" s="31"/>
      <c r="AM87" s="40"/>
      <c r="AN87" s="40"/>
      <c r="AO87" s="40"/>
      <c r="AP87" s="40"/>
      <c r="AQ87" s="40"/>
      <c r="AR87" s="40"/>
      <c r="AS87" s="40"/>
      <c r="AT87" s="31"/>
      <c r="AU87" s="40"/>
      <c r="AV87" s="31"/>
      <c r="AW87" s="40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28">
        <f t="shared" si="3"/>
      </c>
      <c r="B88" s="28" t="s">
        <v>198</v>
      </c>
      <c r="C88" s="28" t="s">
        <v>583</v>
      </c>
      <c r="D88" s="29" t="s">
        <v>92</v>
      </c>
      <c r="E88" s="30">
        <v>178</v>
      </c>
      <c r="F88" s="29">
        <v>1</v>
      </c>
      <c r="G88" s="29" t="s">
        <v>93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41"/>
      <c r="AA88" s="41"/>
      <c r="AB88" s="31"/>
      <c r="AC88" s="31"/>
      <c r="AD88" s="31"/>
      <c r="AE88" s="31"/>
      <c r="AF88" s="31"/>
      <c r="AG88" s="31"/>
      <c r="AH88" s="31"/>
      <c r="AI88" s="40"/>
      <c r="AJ88" s="31"/>
      <c r="AK88" s="31"/>
      <c r="AL88" s="31"/>
      <c r="AM88" s="40"/>
      <c r="AN88" s="40"/>
      <c r="AO88" s="40"/>
      <c r="AP88" s="40"/>
      <c r="AQ88" s="40"/>
      <c r="AR88" s="40"/>
      <c r="AS88" s="40"/>
      <c r="AT88" s="31"/>
      <c r="AU88" s="40"/>
      <c r="AV88" s="31"/>
      <c r="AW88" s="40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28">
        <f t="shared" si="3"/>
      </c>
      <c r="B89" s="28" t="s">
        <v>678</v>
      </c>
      <c r="C89" s="28" t="s">
        <v>679</v>
      </c>
      <c r="D89" s="29" t="s">
        <v>92</v>
      </c>
      <c r="E89" s="30">
        <v>178</v>
      </c>
      <c r="F89" s="29">
        <v>1</v>
      </c>
      <c r="G89" s="29" t="s">
        <v>93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  <c r="AN89" s="40"/>
      <c r="AO89" s="40"/>
      <c r="AP89" s="40"/>
      <c r="AQ89" s="40"/>
      <c r="AR89" s="40"/>
      <c r="AS89" s="40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28">
        <f t="shared" si="3"/>
      </c>
      <c r="B90" s="28" t="s">
        <v>199</v>
      </c>
      <c r="C90" s="28" t="s">
        <v>587</v>
      </c>
      <c r="D90" s="29" t="s">
        <v>92</v>
      </c>
      <c r="E90" s="30">
        <v>178</v>
      </c>
      <c r="F90" s="29">
        <v>1</v>
      </c>
      <c r="G90" s="29" t="s">
        <v>93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41"/>
      <c r="AB90" s="31"/>
      <c r="AC90" s="31"/>
      <c r="AD90" s="31"/>
      <c r="AE90" s="31"/>
      <c r="AF90" s="31"/>
      <c r="AG90" s="31"/>
      <c r="AH90" s="31"/>
      <c r="AI90" s="40"/>
      <c r="AJ90" s="31"/>
      <c r="AK90" s="31"/>
      <c r="AL90" s="31"/>
      <c r="AM90" s="40"/>
      <c r="AN90" s="40"/>
      <c r="AO90" s="40"/>
      <c r="AP90" s="40"/>
      <c r="AQ90" s="40"/>
      <c r="AR90" s="40"/>
      <c r="AS90" s="40"/>
      <c r="AT90" s="31"/>
      <c r="AU90" s="40"/>
      <c r="AV90" s="31"/>
      <c r="AW90" s="40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28">
        <f t="shared" si="3"/>
      </c>
      <c r="B91" s="28" t="s">
        <v>200</v>
      </c>
      <c r="C91" s="28" t="s">
        <v>584</v>
      </c>
      <c r="D91" s="29" t="s">
        <v>92</v>
      </c>
      <c r="E91" s="30">
        <v>178</v>
      </c>
      <c r="F91" s="29">
        <v>1</v>
      </c>
      <c r="G91" s="29" t="s">
        <v>93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41"/>
      <c r="Z91" s="31"/>
      <c r="AA91" s="41"/>
      <c r="AB91" s="31"/>
      <c r="AC91" s="31"/>
      <c r="AD91" s="31"/>
      <c r="AE91" s="31"/>
      <c r="AF91" s="31"/>
      <c r="AG91" s="31"/>
      <c r="AH91" s="31"/>
      <c r="AI91" s="40"/>
      <c r="AJ91" s="31"/>
      <c r="AK91" s="31"/>
      <c r="AL91" s="31"/>
      <c r="AM91" s="40"/>
      <c r="AN91" s="40"/>
      <c r="AO91" s="40"/>
      <c r="AP91" s="40"/>
      <c r="AQ91" s="40"/>
      <c r="AR91" s="40"/>
      <c r="AS91" s="40"/>
      <c r="AT91" s="31"/>
      <c r="AU91" s="40"/>
      <c r="AV91" s="31"/>
      <c r="AW91" s="40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28">
        <f t="shared" si="3"/>
      </c>
      <c r="B92" s="28" t="s">
        <v>201</v>
      </c>
      <c r="C92" s="28" t="s">
        <v>202</v>
      </c>
      <c r="D92" s="29" t="s">
        <v>112</v>
      </c>
      <c r="E92" s="30">
        <v>84</v>
      </c>
      <c r="F92" s="29">
        <v>1</v>
      </c>
      <c r="G92" s="29" t="s">
        <v>93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41"/>
      <c r="X92" s="4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28">
        <f t="shared" si="3"/>
      </c>
      <c r="B93" s="28" t="s">
        <v>680</v>
      </c>
      <c r="C93" s="28" t="s">
        <v>681</v>
      </c>
      <c r="D93" s="29" t="s">
        <v>112</v>
      </c>
      <c r="E93" s="30">
        <v>84</v>
      </c>
      <c r="F93" s="29">
        <v>1</v>
      </c>
      <c r="G93" s="29" t="s">
        <v>93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41"/>
      <c r="AA93" s="41"/>
      <c r="AB93" s="4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28">
        <f t="shared" si="3"/>
      </c>
      <c r="B94" s="28" t="s">
        <v>682</v>
      </c>
      <c r="C94" s="28" t="s">
        <v>683</v>
      </c>
      <c r="D94" s="29" t="s">
        <v>112</v>
      </c>
      <c r="E94" s="30">
        <v>84</v>
      </c>
      <c r="F94" s="29">
        <v>1</v>
      </c>
      <c r="G94" s="29" t="s">
        <v>93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28">
        <f t="shared" si="3"/>
      </c>
      <c r="B95" s="28" t="s">
        <v>684</v>
      </c>
      <c r="C95" s="28" t="s">
        <v>685</v>
      </c>
      <c r="D95" s="29" t="s">
        <v>112</v>
      </c>
      <c r="E95" s="30">
        <v>84</v>
      </c>
      <c r="F95" s="29">
        <v>1</v>
      </c>
      <c r="G95" s="29" t="s">
        <v>93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41"/>
      <c r="Z95" s="41"/>
      <c r="AA95" s="4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28">
        <f t="shared" si="3"/>
      </c>
      <c r="B96" s="28" t="s">
        <v>203</v>
      </c>
      <c r="C96" s="28" t="s">
        <v>204</v>
      </c>
      <c r="D96" s="29" t="s">
        <v>112</v>
      </c>
      <c r="E96" s="30">
        <v>84</v>
      </c>
      <c r="F96" s="29">
        <v>1</v>
      </c>
      <c r="G96" s="29" t="s">
        <v>93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4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28">
        <f t="shared" si="3"/>
      </c>
      <c r="B97" s="28" t="s">
        <v>205</v>
      </c>
      <c r="C97" s="28" t="s">
        <v>579</v>
      </c>
      <c r="D97" s="29" t="s">
        <v>112</v>
      </c>
      <c r="E97" s="30">
        <v>84</v>
      </c>
      <c r="F97" s="29">
        <v>1</v>
      </c>
      <c r="G97" s="29" t="s">
        <v>93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41"/>
      <c r="Y97" s="41"/>
      <c r="Z97" s="31"/>
      <c r="AA97" s="41"/>
      <c r="AB97" s="31"/>
      <c r="AC97" s="41"/>
      <c r="AD97" s="31"/>
      <c r="AE97" s="31"/>
      <c r="AF97" s="31"/>
      <c r="AG97" s="31"/>
      <c r="AH97" s="31"/>
      <c r="AI97" s="31"/>
      <c r="AJ97" s="31"/>
      <c r="AK97" s="40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28">
        <f t="shared" si="3"/>
      </c>
      <c r="B98" s="28" t="s">
        <v>686</v>
      </c>
      <c r="C98" s="28" t="s">
        <v>687</v>
      </c>
      <c r="D98" s="29" t="s">
        <v>112</v>
      </c>
      <c r="E98" s="30">
        <v>84</v>
      </c>
      <c r="F98" s="29">
        <v>1</v>
      </c>
      <c r="G98" s="29" t="s">
        <v>93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41"/>
      <c r="AB98" s="4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28">
        <f t="shared" si="3"/>
      </c>
      <c r="B99" s="28" t="s">
        <v>688</v>
      </c>
      <c r="C99" s="28" t="s">
        <v>689</v>
      </c>
      <c r="D99" s="29" t="s">
        <v>112</v>
      </c>
      <c r="E99" s="30">
        <v>84</v>
      </c>
      <c r="F99" s="29">
        <v>1</v>
      </c>
      <c r="G99" s="29" t="s">
        <v>93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41"/>
      <c r="AA99" s="41"/>
      <c r="AB99" s="31"/>
      <c r="AC99" s="4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28">
        <f t="shared" si="3"/>
      </c>
      <c r="B100" s="28" t="s">
        <v>206</v>
      </c>
      <c r="C100" s="28" t="s">
        <v>207</v>
      </c>
      <c r="D100" s="29" t="s">
        <v>112</v>
      </c>
      <c r="E100" s="30">
        <v>84</v>
      </c>
      <c r="F100" s="29">
        <v>1</v>
      </c>
      <c r="G100" s="29" t="s">
        <v>93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41"/>
      <c r="AB100" s="4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28">
        <f t="shared" si="3"/>
      </c>
      <c r="B101" s="28" t="s">
        <v>208</v>
      </c>
      <c r="C101" s="28" t="s">
        <v>209</v>
      </c>
      <c r="D101" s="29" t="s">
        <v>112</v>
      </c>
      <c r="E101" s="30">
        <v>84</v>
      </c>
      <c r="F101" s="29">
        <v>1</v>
      </c>
      <c r="G101" s="29" t="s">
        <v>93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41"/>
      <c r="AB101" s="41"/>
      <c r="AC101" s="31"/>
      <c r="AD101" s="31"/>
      <c r="AE101" s="31"/>
      <c r="AF101" s="31"/>
      <c r="AG101" s="31"/>
      <c r="AH101" s="31"/>
      <c r="AI101" s="31"/>
      <c r="AJ101" s="31"/>
      <c r="AK101" s="40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28">
        <f t="shared" si="3"/>
      </c>
      <c r="B102" s="28" t="s">
        <v>210</v>
      </c>
      <c r="C102" s="28" t="s">
        <v>733</v>
      </c>
      <c r="D102" s="29" t="s">
        <v>112</v>
      </c>
      <c r="E102" s="30">
        <v>84</v>
      </c>
      <c r="F102" s="29">
        <v>1</v>
      </c>
      <c r="G102" s="29" t="s">
        <v>93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41"/>
      <c r="AB102" s="31"/>
      <c r="AC102" s="31"/>
      <c r="AD102" s="31"/>
      <c r="AE102" s="31"/>
      <c r="AF102" s="31"/>
      <c r="AG102" s="31"/>
      <c r="AH102" s="31"/>
      <c r="AI102" s="31"/>
      <c r="AJ102" s="31"/>
      <c r="AK102" s="40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28">
        <f t="shared" si="3"/>
      </c>
      <c r="B103" s="28" t="s">
        <v>211</v>
      </c>
      <c r="C103" s="28" t="s">
        <v>212</v>
      </c>
      <c r="D103" s="29" t="s">
        <v>112</v>
      </c>
      <c r="E103" s="30">
        <v>84</v>
      </c>
      <c r="F103" s="29">
        <v>1</v>
      </c>
      <c r="G103" s="29" t="s">
        <v>93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41"/>
      <c r="AB103" s="41"/>
      <c r="AC103" s="31"/>
      <c r="AD103" s="31"/>
      <c r="AE103" s="31"/>
      <c r="AF103" s="31"/>
      <c r="AG103" s="31"/>
      <c r="AH103" s="31"/>
      <c r="AI103" s="31"/>
      <c r="AJ103" s="31"/>
      <c r="AK103" s="40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28">
        <f t="shared" si="3"/>
      </c>
      <c r="B104" s="28" t="s">
        <v>213</v>
      </c>
      <c r="C104" s="28" t="s">
        <v>580</v>
      </c>
      <c r="D104" s="29" t="s">
        <v>112</v>
      </c>
      <c r="E104" s="30">
        <v>84</v>
      </c>
      <c r="F104" s="29">
        <v>1</v>
      </c>
      <c r="G104" s="29" t="s">
        <v>93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40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28">
        <f t="shared" si="3"/>
      </c>
      <c r="B105" s="28" t="s">
        <v>214</v>
      </c>
      <c r="C105" s="28" t="s">
        <v>215</v>
      </c>
      <c r="D105" s="29" t="s">
        <v>112</v>
      </c>
      <c r="E105" s="30">
        <v>84</v>
      </c>
      <c r="F105" s="29">
        <v>1</v>
      </c>
      <c r="G105" s="29" t="s">
        <v>93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41"/>
      <c r="AB105" s="41"/>
      <c r="AC105" s="31"/>
      <c r="AD105" s="31"/>
      <c r="AE105" s="31"/>
      <c r="AF105" s="31"/>
      <c r="AG105" s="31"/>
      <c r="AH105" s="31"/>
      <c r="AI105" s="31"/>
      <c r="AJ105" s="31"/>
      <c r="AK105" s="40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28">
        <f t="shared" si="3"/>
      </c>
      <c r="B106" s="28" t="s">
        <v>216</v>
      </c>
      <c r="C106" s="28" t="s">
        <v>217</v>
      </c>
      <c r="D106" s="29" t="s">
        <v>112</v>
      </c>
      <c r="E106" s="30">
        <v>84</v>
      </c>
      <c r="F106" s="29">
        <v>1</v>
      </c>
      <c r="G106" s="29" t="s">
        <v>93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41"/>
      <c r="AA106" s="41"/>
      <c r="AB106" s="4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28">
        <f t="shared" si="3"/>
      </c>
      <c r="B107" s="28" t="s">
        <v>218</v>
      </c>
      <c r="C107" s="28" t="s">
        <v>734</v>
      </c>
      <c r="D107" s="29" t="s">
        <v>112</v>
      </c>
      <c r="E107" s="30">
        <v>84</v>
      </c>
      <c r="F107" s="29">
        <v>1</v>
      </c>
      <c r="G107" s="29" t="s">
        <v>93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41"/>
      <c r="AA107" s="41"/>
      <c r="AB107" s="41"/>
      <c r="AC107" s="31"/>
      <c r="AD107" s="31"/>
      <c r="AE107" s="31"/>
      <c r="AF107" s="31"/>
      <c r="AG107" s="31"/>
      <c r="AH107" s="31"/>
      <c r="AI107" s="31"/>
      <c r="AJ107" s="31"/>
      <c r="AK107" s="40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28">
        <f t="shared" si="3"/>
      </c>
      <c r="B108" s="28" t="s">
        <v>219</v>
      </c>
      <c r="C108" s="28" t="s">
        <v>220</v>
      </c>
      <c r="D108" s="29" t="s">
        <v>92</v>
      </c>
      <c r="E108" s="30">
        <v>178</v>
      </c>
      <c r="F108" s="29">
        <v>1</v>
      </c>
      <c r="G108" s="29" t="s">
        <v>93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41"/>
      <c r="Y108" s="41"/>
      <c r="Z108" s="31"/>
      <c r="AA108" s="41"/>
      <c r="AB108" s="31"/>
      <c r="AC108" s="31"/>
      <c r="AD108" s="31"/>
      <c r="AE108" s="31"/>
      <c r="AF108" s="31"/>
      <c r="AG108" s="31"/>
      <c r="AH108" s="40"/>
      <c r="AI108" s="40"/>
      <c r="AJ108" s="40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40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28">
        <f t="shared" si="3"/>
      </c>
      <c r="B109" s="28" t="s">
        <v>221</v>
      </c>
      <c r="C109" s="28" t="s">
        <v>596</v>
      </c>
      <c r="D109" s="29" t="s">
        <v>96</v>
      </c>
      <c r="E109" s="30">
        <v>126</v>
      </c>
      <c r="F109" s="29">
        <v>1</v>
      </c>
      <c r="G109" s="29" t="s">
        <v>93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28">
        <f t="shared" si="3"/>
      </c>
      <c r="B110" s="28" t="s">
        <v>222</v>
      </c>
      <c r="C110" s="28" t="s">
        <v>597</v>
      </c>
      <c r="D110" s="29" t="s">
        <v>96</v>
      </c>
      <c r="E110" s="30">
        <v>126</v>
      </c>
      <c r="F110" s="29">
        <v>1</v>
      </c>
      <c r="G110" s="29" t="s">
        <v>93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41"/>
      <c r="AB110" s="31"/>
      <c r="AC110" s="31"/>
      <c r="AD110" s="31"/>
      <c r="AE110" s="31"/>
      <c r="AF110" s="31"/>
      <c r="AG110" s="31"/>
      <c r="AH110" s="31"/>
      <c r="AI110" s="31"/>
      <c r="AJ110" s="31"/>
      <c r="AK110" s="40"/>
      <c r="AL110" s="31"/>
      <c r="AM110" s="40"/>
      <c r="AN110" s="31"/>
      <c r="AO110" s="40"/>
      <c r="AP110" s="31"/>
      <c r="AQ110" s="31"/>
      <c r="AR110" s="31"/>
      <c r="AS110" s="31"/>
      <c r="AT110" s="40"/>
      <c r="AU110" s="40"/>
      <c r="AV110" s="40"/>
      <c r="AW110" s="40"/>
      <c r="AX110" s="40"/>
      <c r="AY110" s="40"/>
      <c r="AZ110" s="40"/>
      <c r="BA110" s="40"/>
      <c r="BB110" s="31"/>
      <c r="BC110" s="31"/>
      <c r="BD110" s="31"/>
      <c r="BE110" s="31"/>
      <c r="BF110" s="31"/>
      <c r="BG110" s="31"/>
      <c r="BH110" s="31"/>
    </row>
    <row r="111" spans="1:60" ht="15">
      <c r="A111" s="28">
        <f t="shared" si="3"/>
      </c>
      <c r="B111" s="28" t="s">
        <v>224</v>
      </c>
      <c r="C111" s="28" t="s">
        <v>225</v>
      </c>
      <c r="D111" s="29" t="s">
        <v>96</v>
      </c>
      <c r="E111" s="30">
        <v>126</v>
      </c>
      <c r="F111" s="29">
        <v>1</v>
      </c>
      <c r="G111" s="29" t="s">
        <v>93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40"/>
      <c r="AL111" s="31"/>
      <c r="AM111" s="40"/>
      <c r="AN111" s="31"/>
      <c r="AO111" s="40"/>
      <c r="AP111" s="31"/>
      <c r="AQ111" s="40"/>
      <c r="AR111" s="40"/>
      <c r="AS111" s="31"/>
      <c r="AT111" s="40"/>
      <c r="AU111" s="40"/>
      <c r="AV111" s="40"/>
      <c r="AW111" s="40"/>
      <c r="AX111" s="31"/>
      <c r="AY111" s="40"/>
      <c r="AZ111" s="40"/>
      <c r="BA111" s="40"/>
      <c r="BB111" s="31"/>
      <c r="BC111" s="31"/>
      <c r="BD111" s="31"/>
      <c r="BE111" s="31"/>
      <c r="BF111" s="31"/>
      <c r="BG111" s="31"/>
      <c r="BH111" s="31"/>
    </row>
    <row r="112" spans="1:60" ht="15">
      <c r="A112" s="28">
        <f t="shared" si="3"/>
      </c>
      <c r="B112" s="28" t="s">
        <v>226</v>
      </c>
      <c r="C112" s="28" t="s">
        <v>227</v>
      </c>
      <c r="D112" s="29" t="s">
        <v>96</v>
      </c>
      <c r="E112" s="30">
        <v>126</v>
      </c>
      <c r="F112" s="29">
        <v>1</v>
      </c>
      <c r="G112" s="29" t="s">
        <v>93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40"/>
      <c r="AL112" s="31"/>
      <c r="AM112" s="40"/>
      <c r="AN112" s="31"/>
      <c r="AO112" s="40"/>
      <c r="AP112" s="31"/>
      <c r="AQ112" s="40"/>
      <c r="AR112" s="40"/>
      <c r="AS112" s="40"/>
      <c r="AT112" s="40"/>
      <c r="AU112" s="40"/>
      <c r="AV112" s="40"/>
      <c r="AW112" s="40"/>
      <c r="AX112" s="31"/>
      <c r="AY112" s="40"/>
      <c r="AZ112" s="40"/>
      <c r="BA112" s="40"/>
      <c r="BB112" s="31"/>
      <c r="BC112" s="31"/>
      <c r="BD112" s="31"/>
      <c r="BE112" s="31"/>
      <c r="BF112" s="31"/>
      <c r="BG112" s="31"/>
      <c r="BH112" s="31"/>
    </row>
    <row r="113" spans="1:60" ht="15">
      <c r="A113" s="28">
        <f t="shared" si="3"/>
      </c>
      <c r="B113" s="28" t="s">
        <v>228</v>
      </c>
      <c r="C113" s="28" t="s">
        <v>633</v>
      </c>
      <c r="D113" s="29" t="s">
        <v>96</v>
      </c>
      <c r="E113" s="30">
        <v>126</v>
      </c>
      <c r="F113" s="29">
        <v>1</v>
      </c>
      <c r="G113" s="29" t="s">
        <v>93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40"/>
      <c r="AL113" s="31"/>
      <c r="AM113" s="40"/>
      <c r="AN113" s="31"/>
      <c r="AO113" s="40"/>
      <c r="AP113" s="40"/>
      <c r="AQ113" s="31"/>
      <c r="AR113" s="31"/>
      <c r="AS113" s="40"/>
      <c r="AT113" s="40"/>
      <c r="AU113" s="40"/>
      <c r="AV113" s="40"/>
      <c r="AW113" s="40"/>
      <c r="AX113" s="31"/>
      <c r="AY113" s="40"/>
      <c r="AZ113" s="40"/>
      <c r="BA113" s="40"/>
      <c r="BB113" s="31"/>
      <c r="BC113" s="31"/>
      <c r="BD113" s="31"/>
      <c r="BE113" s="31"/>
      <c r="BF113" s="31"/>
      <c r="BG113" s="31"/>
      <c r="BH113" s="31"/>
    </row>
    <row r="114" spans="1:60" ht="15">
      <c r="A114" s="28">
        <f t="shared" si="3"/>
      </c>
      <c r="B114" s="28" t="s">
        <v>223</v>
      </c>
      <c r="C114" s="28" t="s">
        <v>598</v>
      </c>
      <c r="D114" s="29" t="s">
        <v>96</v>
      </c>
      <c r="E114" s="30">
        <v>126</v>
      </c>
      <c r="F114" s="29">
        <v>1</v>
      </c>
      <c r="G114" s="29" t="s">
        <v>93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40"/>
      <c r="AL114" s="31"/>
      <c r="AM114" s="40"/>
      <c r="AN114" s="31"/>
      <c r="AO114" s="40"/>
      <c r="AP114" s="31"/>
      <c r="AQ114" s="40"/>
      <c r="AR114" s="31"/>
      <c r="AS114" s="40"/>
      <c r="AT114" s="40"/>
      <c r="AU114" s="40"/>
      <c r="AV114" s="40"/>
      <c r="AW114" s="40"/>
      <c r="AX114" s="31"/>
      <c r="AY114" s="40"/>
      <c r="AZ114" s="40"/>
      <c r="BA114" s="40"/>
      <c r="BB114" s="31"/>
      <c r="BC114" s="31"/>
      <c r="BD114" s="31"/>
      <c r="BE114" s="31"/>
      <c r="BF114" s="31"/>
      <c r="BG114" s="31"/>
      <c r="BH114" s="31"/>
    </row>
    <row r="115" spans="1:60" ht="15">
      <c r="A115" s="28">
        <f t="shared" si="3"/>
      </c>
      <c r="B115" s="28" t="s">
        <v>229</v>
      </c>
      <c r="C115" s="28" t="s">
        <v>230</v>
      </c>
      <c r="D115" s="29" t="s">
        <v>112</v>
      </c>
      <c r="E115" s="30">
        <v>84</v>
      </c>
      <c r="F115" s="29">
        <v>1</v>
      </c>
      <c r="G115" s="29" t="s">
        <v>105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28">
        <f t="shared" si="3"/>
      </c>
      <c r="B116" s="28" t="s">
        <v>231</v>
      </c>
      <c r="C116" s="28" t="s">
        <v>638</v>
      </c>
      <c r="D116" s="29" t="s">
        <v>96</v>
      </c>
      <c r="E116" s="30">
        <v>126</v>
      </c>
      <c r="F116" s="29">
        <v>1</v>
      </c>
      <c r="G116" s="29" t="s">
        <v>93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41"/>
      <c r="Z116" s="31"/>
      <c r="AA116" s="41"/>
      <c r="AB116" s="41"/>
      <c r="AC116" s="31"/>
      <c r="AD116" s="31"/>
      <c r="AE116" s="31"/>
      <c r="AF116" s="31"/>
      <c r="AG116" s="31"/>
      <c r="AH116" s="40"/>
      <c r="AI116" s="40"/>
      <c r="AJ116" s="40"/>
      <c r="AK116" s="40"/>
      <c r="AL116" s="31"/>
      <c r="AM116" s="40"/>
      <c r="AN116" s="40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28">
        <f t="shared" si="3"/>
      </c>
      <c r="B117" s="28" t="s">
        <v>690</v>
      </c>
      <c r="C117" s="28" t="s">
        <v>691</v>
      </c>
      <c r="D117" s="29" t="s">
        <v>96</v>
      </c>
      <c r="E117" s="30">
        <v>126</v>
      </c>
      <c r="F117" s="29">
        <v>1</v>
      </c>
      <c r="G117" s="29" t="s">
        <v>93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40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28">
        <f t="shared" si="3"/>
      </c>
      <c r="B118" s="28" t="s">
        <v>232</v>
      </c>
      <c r="C118" s="28" t="s">
        <v>639</v>
      </c>
      <c r="D118" s="29" t="s">
        <v>96</v>
      </c>
      <c r="E118" s="30">
        <v>126</v>
      </c>
      <c r="F118" s="29">
        <v>1</v>
      </c>
      <c r="G118" s="29" t="s">
        <v>93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41"/>
      <c r="AF118" s="40"/>
      <c r="AG118" s="40"/>
      <c r="AH118" s="31"/>
      <c r="AI118" s="31"/>
      <c r="AJ118" s="40"/>
      <c r="AK118" s="40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28">
        <f t="shared" si="3"/>
      </c>
      <c r="B119" s="28" t="s">
        <v>233</v>
      </c>
      <c r="C119" s="28" t="s">
        <v>640</v>
      </c>
      <c r="D119" s="29" t="s">
        <v>96</v>
      </c>
      <c r="E119" s="30">
        <v>126</v>
      </c>
      <c r="F119" s="29">
        <v>1</v>
      </c>
      <c r="G119" s="29" t="s">
        <v>93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28">
        <f t="shared" si="3"/>
      </c>
      <c r="B120" s="28" t="s">
        <v>234</v>
      </c>
      <c r="C120" s="28" t="s">
        <v>235</v>
      </c>
      <c r="D120" s="29" t="s">
        <v>96</v>
      </c>
      <c r="E120" s="30">
        <v>126</v>
      </c>
      <c r="F120" s="29">
        <v>1</v>
      </c>
      <c r="G120" s="29" t="s">
        <v>93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28">
        <f t="shared" si="3"/>
      </c>
      <c r="B121" s="28" t="s">
        <v>236</v>
      </c>
      <c r="C121" s="28" t="s">
        <v>237</v>
      </c>
      <c r="D121" s="29" t="s">
        <v>96</v>
      </c>
      <c r="E121" s="30">
        <v>126</v>
      </c>
      <c r="F121" s="29">
        <v>1</v>
      </c>
      <c r="G121" s="29" t="s">
        <v>105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28">
        <f t="shared" si="3"/>
      </c>
      <c r="B122" s="28" t="s">
        <v>238</v>
      </c>
      <c r="C122" s="28" t="s">
        <v>239</v>
      </c>
      <c r="D122" s="29" t="s">
        <v>96</v>
      </c>
      <c r="E122" s="30">
        <v>126</v>
      </c>
      <c r="F122" s="29">
        <v>1</v>
      </c>
      <c r="G122" s="29" t="s">
        <v>105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4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28">
        <f t="shared" si="3"/>
      </c>
      <c r="B123" s="28" t="s">
        <v>240</v>
      </c>
      <c r="C123" s="28" t="s">
        <v>241</v>
      </c>
      <c r="D123" s="29" t="s">
        <v>96</v>
      </c>
      <c r="E123" s="30">
        <v>126</v>
      </c>
      <c r="F123" s="29">
        <v>1</v>
      </c>
      <c r="G123" s="29" t="s">
        <v>105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28">
        <f t="shared" si="3"/>
      </c>
      <c r="B124" s="28" t="s">
        <v>243</v>
      </c>
      <c r="C124" s="28" t="s">
        <v>244</v>
      </c>
      <c r="D124" s="29" t="s">
        <v>96</v>
      </c>
      <c r="E124" s="30">
        <v>126</v>
      </c>
      <c r="F124" s="29">
        <v>1</v>
      </c>
      <c r="G124" s="29" t="s">
        <v>105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4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28">
        <f t="shared" si="3"/>
      </c>
      <c r="B125" s="28" t="s">
        <v>245</v>
      </c>
      <c r="C125" s="28" t="s">
        <v>246</v>
      </c>
      <c r="D125" s="29" t="s">
        <v>96</v>
      </c>
      <c r="E125" s="30">
        <v>126</v>
      </c>
      <c r="F125" s="29">
        <v>1</v>
      </c>
      <c r="G125" s="29" t="s">
        <v>105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4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28">
        <f t="shared" si="3"/>
      </c>
      <c r="B126" s="28" t="s">
        <v>242</v>
      </c>
      <c r="C126" s="28" t="s">
        <v>641</v>
      </c>
      <c r="D126" s="29" t="s">
        <v>96</v>
      </c>
      <c r="E126" s="30">
        <v>126</v>
      </c>
      <c r="F126" s="29">
        <v>1</v>
      </c>
      <c r="G126" s="29" t="s">
        <v>105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28">
        <f t="shared" si="3"/>
      </c>
      <c r="B127" s="28" t="s">
        <v>249</v>
      </c>
      <c r="C127" s="28" t="s">
        <v>250</v>
      </c>
      <c r="D127" s="29" t="s">
        <v>92</v>
      </c>
      <c r="E127" s="30">
        <v>178</v>
      </c>
      <c r="F127" s="29">
        <v>1</v>
      </c>
      <c r="G127" s="29" t="s">
        <v>105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40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28">
        <f t="shared" si="3"/>
      </c>
      <c r="B128" s="28" t="s">
        <v>251</v>
      </c>
      <c r="C128" s="28" t="s">
        <v>252</v>
      </c>
      <c r="D128" s="29" t="s">
        <v>92</v>
      </c>
      <c r="E128" s="30">
        <v>178</v>
      </c>
      <c r="F128" s="29">
        <v>1</v>
      </c>
      <c r="G128" s="29" t="s">
        <v>105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40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28">
        <f t="shared" si="3"/>
      </c>
      <c r="B129" s="28" t="s">
        <v>253</v>
      </c>
      <c r="C129" s="28" t="s">
        <v>254</v>
      </c>
      <c r="D129" s="29" t="s">
        <v>92</v>
      </c>
      <c r="E129" s="30">
        <v>178</v>
      </c>
      <c r="F129" s="29">
        <v>1</v>
      </c>
      <c r="G129" s="29" t="s">
        <v>105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40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28">
        <f t="shared" si="3"/>
      </c>
      <c r="B130" s="28" t="s">
        <v>255</v>
      </c>
      <c r="C130" s="28" t="s">
        <v>256</v>
      </c>
      <c r="D130" s="29" t="s">
        <v>92</v>
      </c>
      <c r="E130" s="30">
        <v>178</v>
      </c>
      <c r="F130" s="29">
        <v>1</v>
      </c>
      <c r="G130" s="29" t="s">
        <v>105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41"/>
      <c r="AB130" s="31"/>
      <c r="AC130" s="31"/>
      <c r="AD130" s="31"/>
      <c r="AE130" s="31"/>
      <c r="AF130" s="31"/>
      <c r="AG130" s="40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28">
        <f t="shared" si="3"/>
      </c>
      <c r="B131" s="28" t="s">
        <v>257</v>
      </c>
      <c r="C131" s="28" t="s">
        <v>258</v>
      </c>
      <c r="D131" s="29" t="s">
        <v>92</v>
      </c>
      <c r="E131" s="30">
        <v>178</v>
      </c>
      <c r="F131" s="29">
        <v>1</v>
      </c>
      <c r="G131" s="29" t="s">
        <v>105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41"/>
      <c r="AB131" s="31"/>
      <c r="AC131" s="31"/>
      <c r="AD131" s="31"/>
      <c r="AE131" s="31"/>
      <c r="AF131" s="31"/>
      <c r="AG131" s="40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28">
        <f t="shared" si="3"/>
      </c>
      <c r="B132" s="28" t="s">
        <v>692</v>
      </c>
      <c r="C132" s="28" t="s">
        <v>693</v>
      </c>
      <c r="D132" s="29" t="s">
        <v>92</v>
      </c>
      <c r="E132" s="30">
        <v>178</v>
      </c>
      <c r="F132" s="29">
        <v>1</v>
      </c>
      <c r="G132" s="29" t="s">
        <v>105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40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28">
        <f t="shared" si="3"/>
      </c>
      <c r="B133" s="28" t="s">
        <v>694</v>
      </c>
      <c r="C133" s="28" t="s">
        <v>695</v>
      </c>
      <c r="D133" s="29" t="s">
        <v>92</v>
      </c>
      <c r="E133" s="30">
        <v>178</v>
      </c>
      <c r="F133" s="29">
        <v>1</v>
      </c>
      <c r="G133" s="29" t="s">
        <v>105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40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28">
        <f t="shared" si="3"/>
      </c>
      <c r="B134" s="28" t="s">
        <v>259</v>
      </c>
      <c r="C134" s="28" t="s">
        <v>260</v>
      </c>
      <c r="D134" s="29" t="s">
        <v>92</v>
      </c>
      <c r="E134" s="30">
        <v>178</v>
      </c>
      <c r="F134" s="29">
        <v>1</v>
      </c>
      <c r="G134" s="29" t="s">
        <v>105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40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28">
        <f t="shared" si="3"/>
      </c>
      <c r="B135" s="28" t="s">
        <v>247</v>
      </c>
      <c r="C135" s="28" t="s">
        <v>642</v>
      </c>
      <c r="D135" s="29" t="s">
        <v>92</v>
      </c>
      <c r="E135" s="30">
        <v>178</v>
      </c>
      <c r="F135" s="29">
        <v>1</v>
      </c>
      <c r="G135" s="29" t="s">
        <v>105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41"/>
      <c r="AB135" s="31"/>
      <c r="AC135" s="31"/>
      <c r="AD135" s="31"/>
      <c r="AE135" s="31"/>
      <c r="AF135" s="31"/>
      <c r="AG135" s="40"/>
      <c r="AH135" s="31"/>
      <c r="AI135" s="40"/>
      <c r="AJ135" s="40"/>
      <c r="AK135" s="40"/>
      <c r="AL135" s="31"/>
      <c r="AM135" s="40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28">
        <f t="shared" si="3"/>
      </c>
      <c r="B136" s="28" t="s">
        <v>248</v>
      </c>
      <c r="C136" s="28" t="s">
        <v>643</v>
      </c>
      <c r="D136" s="29" t="s">
        <v>92</v>
      </c>
      <c r="E136" s="30">
        <v>178</v>
      </c>
      <c r="F136" s="29">
        <v>1</v>
      </c>
      <c r="G136" s="29" t="s">
        <v>105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40"/>
      <c r="AH136" s="31"/>
      <c r="AI136" s="40"/>
      <c r="AJ136" s="40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28">
        <f t="shared" si="3"/>
      </c>
      <c r="B137" s="28" t="s">
        <v>261</v>
      </c>
      <c r="C137" s="28" t="s">
        <v>648</v>
      </c>
      <c r="D137" s="29" t="s">
        <v>112</v>
      </c>
      <c r="E137" s="30">
        <v>84</v>
      </c>
      <c r="F137" s="29">
        <v>1</v>
      </c>
      <c r="G137" s="29" t="s">
        <v>105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28">
        <f t="shared" si="3"/>
      </c>
      <c r="B138" s="28" t="s">
        <v>262</v>
      </c>
      <c r="C138" s="28" t="s">
        <v>649</v>
      </c>
      <c r="D138" s="29" t="s">
        <v>112</v>
      </c>
      <c r="E138" s="30">
        <v>84</v>
      </c>
      <c r="F138" s="29">
        <v>1</v>
      </c>
      <c r="G138" s="29" t="s">
        <v>105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40"/>
      <c r="AX138" s="31"/>
      <c r="AY138" s="40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28">
        <f t="shared" si="3"/>
      </c>
      <c r="B139" s="28" t="s">
        <v>263</v>
      </c>
      <c r="C139" s="28" t="s">
        <v>589</v>
      </c>
      <c r="D139" s="29" t="s">
        <v>92</v>
      </c>
      <c r="E139" s="30">
        <v>178</v>
      </c>
      <c r="F139" s="29">
        <v>1</v>
      </c>
      <c r="G139" s="29" t="s">
        <v>93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40"/>
      <c r="AO139" s="40"/>
      <c r="AP139" s="40"/>
      <c r="AQ139" s="40"/>
      <c r="AR139" s="40"/>
      <c r="AS139" s="40"/>
      <c r="AT139" s="40"/>
      <c r="AU139" s="40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28">
        <f t="shared" si="3"/>
      </c>
      <c r="B140" s="28" t="s">
        <v>268</v>
      </c>
      <c r="C140" s="28" t="s">
        <v>631</v>
      </c>
      <c r="D140" s="29" t="s">
        <v>92</v>
      </c>
      <c r="E140" s="30">
        <v>178</v>
      </c>
      <c r="F140" s="29">
        <v>1</v>
      </c>
      <c r="G140" s="29" t="s">
        <v>105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40"/>
      <c r="AJ140" s="31"/>
      <c r="AK140" s="40"/>
      <c r="AL140" s="40"/>
      <c r="AM140" s="40"/>
      <c r="AN140" s="40"/>
      <c r="AO140" s="40"/>
      <c r="AP140" s="40"/>
      <c r="AQ140" s="40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28">
        <f t="shared" si="3"/>
      </c>
      <c r="B141" s="28" t="s">
        <v>269</v>
      </c>
      <c r="C141" s="28" t="s">
        <v>632</v>
      </c>
      <c r="D141" s="29" t="s">
        <v>92</v>
      </c>
      <c r="E141" s="30">
        <v>178</v>
      </c>
      <c r="F141" s="29">
        <v>1</v>
      </c>
      <c r="G141" s="29" t="s">
        <v>105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40"/>
      <c r="AJ141" s="31"/>
      <c r="AK141" s="40"/>
      <c r="AL141" s="40"/>
      <c r="AM141" s="40"/>
      <c r="AN141" s="40"/>
      <c r="AO141" s="40"/>
      <c r="AP141" s="40"/>
      <c r="AQ141" s="40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28">
        <f t="shared" si="3"/>
      </c>
      <c r="B142" s="28" t="s">
        <v>264</v>
      </c>
      <c r="C142" s="28" t="s">
        <v>265</v>
      </c>
      <c r="D142" s="29" t="s">
        <v>92</v>
      </c>
      <c r="E142" s="30">
        <v>178</v>
      </c>
      <c r="F142" s="29">
        <v>1</v>
      </c>
      <c r="G142" s="29" t="s">
        <v>105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40"/>
      <c r="AL142" s="40"/>
      <c r="AM142" s="40"/>
      <c r="AN142" s="31"/>
      <c r="AO142" s="40"/>
      <c r="AP142" s="31"/>
      <c r="AQ142" s="40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28">
        <f t="shared" si="3"/>
      </c>
      <c r="B143" s="28" t="s">
        <v>266</v>
      </c>
      <c r="C143" s="28" t="s">
        <v>267</v>
      </c>
      <c r="D143" s="29" t="s">
        <v>92</v>
      </c>
      <c r="E143" s="30">
        <v>178</v>
      </c>
      <c r="F143" s="29">
        <v>1</v>
      </c>
      <c r="G143" s="29" t="s">
        <v>105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40"/>
      <c r="AL143" s="40"/>
      <c r="AM143" s="40"/>
      <c r="AN143" s="31"/>
      <c r="AO143" s="40"/>
      <c r="AP143" s="31"/>
      <c r="AQ143" s="40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28">
        <f t="shared" si="3"/>
      </c>
      <c r="B144" s="28" t="s">
        <v>270</v>
      </c>
      <c r="C144" s="28" t="s">
        <v>271</v>
      </c>
      <c r="D144" s="29" t="s">
        <v>112</v>
      </c>
      <c r="E144" s="30">
        <v>84</v>
      </c>
      <c r="F144" s="29">
        <v>1</v>
      </c>
      <c r="G144" s="29" t="s">
        <v>93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41"/>
      <c r="AC144" s="31"/>
      <c r="AD144" s="31"/>
      <c r="AE144" s="31"/>
      <c r="AF144" s="31"/>
      <c r="AG144" s="41"/>
      <c r="AH144" s="31"/>
      <c r="AI144" s="40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28">
        <f t="shared" si="3"/>
      </c>
      <c r="B145" s="28" t="s">
        <v>696</v>
      </c>
      <c r="C145" s="28" t="s">
        <v>697</v>
      </c>
      <c r="D145" s="29" t="s">
        <v>112</v>
      </c>
      <c r="E145" s="30">
        <v>84</v>
      </c>
      <c r="F145" s="29">
        <v>1</v>
      </c>
      <c r="G145" s="29" t="s">
        <v>93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  <c r="AO145" s="40"/>
      <c r="AP145" s="31"/>
      <c r="AQ145" s="40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28">
        <f t="shared" si="3"/>
      </c>
      <c r="B146" s="28" t="s">
        <v>698</v>
      </c>
      <c r="C146" s="28" t="s">
        <v>699</v>
      </c>
      <c r="D146" s="29" t="s">
        <v>112</v>
      </c>
      <c r="E146" s="30">
        <v>84</v>
      </c>
      <c r="F146" s="29">
        <v>1</v>
      </c>
      <c r="G146" s="29" t="s">
        <v>93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40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28">
        <f t="shared" si="3"/>
      </c>
      <c r="B147" s="28" t="s">
        <v>272</v>
      </c>
      <c r="C147" s="28" t="s">
        <v>273</v>
      </c>
      <c r="D147" s="29" t="s">
        <v>112</v>
      </c>
      <c r="E147" s="30">
        <v>84</v>
      </c>
      <c r="F147" s="29">
        <v>1</v>
      </c>
      <c r="G147" s="29" t="s">
        <v>93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41"/>
      <c r="AC147" s="31"/>
      <c r="AD147" s="31"/>
      <c r="AE147" s="4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28">
        <f t="shared" si="3"/>
      </c>
      <c r="B148" s="28" t="s">
        <v>274</v>
      </c>
      <c r="C148" s="28" t="s">
        <v>275</v>
      </c>
      <c r="D148" s="29" t="s">
        <v>112</v>
      </c>
      <c r="E148" s="30">
        <v>84</v>
      </c>
      <c r="F148" s="29">
        <v>1</v>
      </c>
      <c r="G148" s="29" t="s">
        <v>93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4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28">
        <f aca="true" t="shared" si="4" ref="A149:A212">IF(SUM(H149:BH149)&lt;&gt;0,"Select","")</f>
      </c>
      <c r="B149" s="28" t="s">
        <v>276</v>
      </c>
      <c r="C149" s="28" t="s">
        <v>277</v>
      </c>
      <c r="D149" s="29" t="s">
        <v>112</v>
      </c>
      <c r="E149" s="30">
        <v>84</v>
      </c>
      <c r="F149" s="29">
        <v>1</v>
      </c>
      <c r="G149" s="29" t="s">
        <v>93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41"/>
      <c r="AC149" s="31"/>
      <c r="AD149" s="31"/>
      <c r="AE149" s="41"/>
      <c r="AF149" s="31"/>
      <c r="AG149" s="31"/>
      <c r="AH149" s="31"/>
      <c r="AI149" s="31"/>
      <c r="AJ149" s="31"/>
      <c r="AK149" s="40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28">
        <f t="shared" si="4"/>
      </c>
      <c r="B150" s="28" t="s">
        <v>278</v>
      </c>
      <c r="C150" s="28" t="s">
        <v>279</v>
      </c>
      <c r="D150" s="29" t="s">
        <v>112</v>
      </c>
      <c r="E150" s="30">
        <v>84</v>
      </c>
      <c r="F150" s="29">
        <v>1</v>
      </c>
      <c r="G150" s="29" t="s">
        <v>93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41"/>
      <c r="AC150" s="31"/>
      <c r="AD150" s="31"/>
      <c r="AE150" s="4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28">
        <f t="shared" si="4"/>
      </c>
      <c r="B151" s="28" t="s">
        <v>280</v>
      </c>
      <c r="C151" s="28" t="s">
        <v>281</v>
      </c>
      <c r="D151" s="29" t="s">
        <v>112</v>
      </c>
      <c r="E151" s="30">
        <v>84</v>
      </c>
      <c r="F151" s="29">
        <v>1</v>
      </c>
      <c r="G151" s="29" t="s">
        <v>93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41"/>
      <c r="AC151" s="31"/>
      <c r="AD151" s="31"/>
      <c r="AE151" s="4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28">
        <f t="shared" si="4"/>
      </c>
      <c r="B152" s="28" t="s">
        <v>700</v>
      </c>
      <c r="C152" s="28" t="s">
        <v>701</v>
      </c>
      <c r="D152" s="29" t="s">
        <v>112</v>
      </c>
      <c r="E152" s="30">
        <v>84</v>
      </c>
      <c r="F152" s="29">
        <v>1</v>
      </c>
      <c r="G152" s="29" t="s">
        <v>93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28">
        <f t="shared" si="4"/>
      </c>
      <c r="B153" s="28" t="s">
        <v>282</v>
      </c>
      <c r="C153" s="28" t="s">
        <v>283</v>
      </c>
      <c r="D153" s="29" t="s">
        <v>112</v>
      </c>
      <c r="E153" s="30">
        <v>84</v>
      </c>
      <c r="F153" s="29">
        <v>1</v>
      </c>
      <c r="G153" s="29" t="s">
        <v>93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41"/>
      <c r="AD153" s="31"/>
      <c r="AE153" s="41"/>
      <c r="AF153" s="31"/>
      <c r="AG153" s="31"/>
      <c r="AH153" s="31"/>
      <c r="AI153" s="40"/>
      <c r="AJ153" s="31"/>
      <c r="AK153" s="40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28">
        <f t="shared" si="4"/>
      </c>
      <c r="B154" s="28" t="s">
        <v>284</v>
      </c>
      <c r="C154" s="28" t="s">
        <v>285</v>
      </c>
      <c r="D154" s="29" t="s">
        <v>112</v>
      </c>
      <c r="E154" s="30">
        <v>84</v>
      </c>
      <c r="F154" s="29">
        <v>1</v>
      </c>
      <c r="G154" s="29" t="s">
        <v>93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41"/>
      <c r="AC154" s="31"/>
      <c r="AD154" s="31"/>
      <c r="AE154" s="4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28">
        <f t="shared" si="4"/>
      </c>
      <c r="B155" s="28" t="s">
        <v>286</v>
      </c>
      <c r="C155" s="28" t="s">
        <v>287</v>
      </c>
      <c r="D155" s="29" t="s">
        <v>112</v>
      </c>
      <c r="E155" s="30">
        <v>84</v>
      </c>
      <c r="F155" s="29">
        <v>1</v>
      </c>
      <c r="G155" s="29" t="s">
        <v>93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4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28">
        <f t="shared" si="4"/>
      </c>
      <c r="B156" s="28" t="s">
        <v>288</v>
      </c>
      <c r="C156" s="28" t="s">
        <v>289</v>
      </c>
      <c r="D156" s="29" t="s">
        <v>112</v>
      </c>
      <c r="E156" s="30">
        <v>84</v>
      </c>
      <c r="F156" s="29">
        <v>1</v>
      </c>
      <c r="G156" s="29" t="s">
        <v>93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41"/>
      <c r="AB156" s="41"/>
      <c r="AC156" s="31"/>
      <c r="AD156" s="31"/>
      <c r="AE156" s="31"/>
      <c r="AF156" s="31"/>
      <c r="AG156" s="31"/>
      <c r="AH156" s="31"/>
      <c r="AI156" s="40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28">
        <f t="shared" si="4"/>
      </c>
      <c r="B157" s="28" t="s">
        <v>702</v>
      </c>
      <c r="C157" s="28" t="s">
        <v>703</v>
      </c>
      <c r="D157" s="29" t="s">
        <v>112</v>
      </c>
      <c r="E157" s="30">
        <v>84</v>
      </c>
      <c r="F157" s="29">
        <v>1</v>
      </c>
      <c r="G157" s="29" t="s">
        <v>93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28">
        <f t="shared" si="4"/>
      </c>
      <c r="B158" s="28" t="s">
        <v>290</v>
      </c>
      <c r="C158" s="28" t="s">
        <v>599</v>
      </c>
      <c r="D158" s="29" t="s">
        <v>92</v>
      </c>
      <c r="E158" s="30">
        <v>178</v>
      </c>
      <c r="F158" s="29">
        <v>1</v>
      </c>
      <c r="G158" s="29" t="s">
        <v>105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40"/>
      <c r="AK158" s="40"/>
      <c r="AL158" s="40"/>
      <c r="AM158" s="40"/>
      <c r="AN158" s="40"/>
      <c r="AO158" s="40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28">
        <f t="shared" si="4"/>
      </c>
      <c r="B159" s="28" t="s">
        <v>291</v>
      </c>
      <c r="C159" s="28" t="s">
        <v>600</v>
      </c>
      <c r="D159" s="29" t="s">
        <v>92</v>
      </c>
      <c r="E159" s="30">
        <v>178</v>
      </c>
      <c r="F159" s="29">
        <v>1</v>
      </c>
      <c r="G159" s="29" t="s">
        <v>93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40"/>
      <c r="AL159" s="40"/>
      <c r="AM159" s="40"/>
      <c r="AN159" s="40"/>
      <c r="AO159" s="40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28">
        <f t="shared" si="4"/>
      </c>
      <c r="B160" s="28" t="s">
        <v>292</v>
      </c>
      <c r="C160" s="28" t="s">
        <v>601</v>
      </c>
      <c r="D160" s="29" t="s">
        <v>92</v>
      </c>
      <c r="E160" s="30">
        <v>178</v>
      </c>
      <c r="F160" s="29">
        <v>1</v>
      </c>
      <c r="G160" s="29" t="s">
        <v>105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40"/>
      <c r="AI160" s="40"/>
      <c r="AJ160" s="31"/>
      <c r="AK160" s="31"/>
      <c r="AL160" s="40"/>
      <c r="AM160" s="40"/>
      <c r="AN160" s="40"/>
      <c r="AO160" s="40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28">
        <f t="shared" si="4"/>
      </c>
      <c r="B161" s="28" t="s">
        <v>293</v>
      </c>
      <c r="C161" s="28" t="s">
        <v>602</v>
      </c>
      <c r="D161" s="29" t="s">
        <v>92</v>
      </c>
      <c r="E161" s="30">
        <v>178</v>
      </c>
      <c r="F161" s="29">
        <v>1</v>
      </c>
      <c r="G161" s="29" t="s">
        <v>93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40"/>
      <c r="AJ161" s="40"/>
      <c r="AK161" s="40"/>
      <c r="AL161" s="40"/>
      <c r="AM161" s="40"/>
      <c r="AN161" s="31"/>
      <c r="AO161" s="40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28">
        <f t="shared" si="4"/>
      </c>
      <c r="B162" s="28" t="s">
        <v>704</v>
      </c>
      <c r="C162" s="28" t="s">
        <v>705</v>
      </c>
      <c r="D162" s="29" t="s">
        <v>296</v>
      </c>
      <c r="E162" s="30">
        <v>126</v>
      </c>
      <c r="F162" s="29">
        <v>1</v>
      </c>
      <c r="G162" s="29" t="s">
        <v>105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40"/>
      <c r="AJ162" s="31"/>
      <c r="AK162" s="40"/>
      <c r="AL162" s="31"/>
      <c r="AM162" s="31"/>
      <c r="AN162" s="40"/>
      <c r="AO162" s="40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28">
        <f t="shared" si="4"/>
      </c>
      <c r="B163" s="28" t="s">
        <v>295</v>
      </c>
      <c r="C163" s="28" t="s">
        <v>603</v>
      </c>
      <c r="D163" s="29" t="s">
        <v>296</v>
      </c>
      <c r="E163" s="30">
        <v>126</v>
      </c>
      <c r="F163" s="29">
        <v>1</v>
      </c>
      <c r="G163" s="29" t="s">
        <v>105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41"/>
      <c r="Z163" s="31"/>
      <c r="AA163" s="41"/>
      <c r="AB163" s="31"/>
      <c r="AC163" s="4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  <c r="AN163" s="40"/>
      <c r="AO163" s="40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28">
        <f t="shared" si="4"/>
      </c>
      <c r="B164" s="28" t="s">
        <v>297</v>
      </c>
      <c r="C164" s="28" t="s">
        <v>604</v>
      </c>
      <c r="D164" s="29" t="s">
        <v>298</v>
      </c>
      <c r="E164" s="30">
        <v>178</v>
      </c>
      <c r="F164" s="29">
        <v>1</v>
      </c>
      <c r="G164" s="29" t="s">
        <v>105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41"/>
      <c r="AA164" s="41"/>
      <c r="AB164" s="31"/>
      <c r="AC164" s="31"/>
      <c r="AD164" s="31"/>
      <c r="AE164" s="31"/>
      <c r="AF164" s="31"/>
      <c r="AG164" s="40"/>
      <c r="AH164" s="40"/>
      <c r="AI164" s="40"/>
      <c r="AJ164" s="31"/>
      <c r="AK164" s="40"/>
      <c r="AL164" s="31"/>
      <c r="AM164" s="40"/>
      <c r="AN164" s="31"/>
      <c r="AO164" s="40"/>
      <c r="AP164" s="31"/>
      <c r="AQ164" s="40"/>
      <c r="AR164" s="40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28">
        <f t="shared" si="4"/>
      </c>
      <c r="B165" s="28" t="s">
        <v>299</v>
      </c>
      <c r="C165" s="28" t="s">
        <v>605</v>
      </c>
      <c r="D165" s="29" t="s">
        <v>298</v>
      </c>
      <c r="E165" s="30">
        <v>178</v>
      </c>
      <c r="F165" s="29">
        <v>1</v>
      </c>
      <c r="G165" s="29" t="s">
        <v>105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40"/>
      <c r="AI165" s="31"/>
      <c r="AJ165" s="31"/>
      <c r="AK165" s="40"/>
      <c r="AL165" s="31"/>
      <c r="AM165" s="31"/>
      <c r="AN165" s="40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28">
        <f t="shared" si="4"/>
      </c>
      <c r="B166" s="28" t="s">
        <v>300</v>
      </c>
      <c r="C166" s="28" t="s">
        <v>606</v>
      </c>
      <c r="D166" s="29" t="s">
        <v>298</v>
      </c>
      <c r="E166" s="30">
        <v>178</v>
      </c>
      <c r="F166" s="29">
        <v>1</v>
      </c>
      <c r="G166" s="29" t="s">
        <v>105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41"/>
      <c r="AB166" s="31"/>
      <c r="AC166" s="41"/>
      <c r="AD166" s="31"/>
      <c r="AE166" s="31"/>
      <c r="AF166" s="31"/>
      <c r="AG166" s="31"/>
      <c r="AH166" s="31"/>
      <c r="AI166" s="31"/>
      <c r="AJ166" s="40"/>
      <c r="AK166" s="31"/>
      <c r="AL166" s="40"/>
      <c r="AM166" s="31"/>
      <c r="AN166" s="31"/>
      <c r="AO166" s="40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28">
        <f t="shared" si="4"/>
      </c>
      <c r="B167" s="28" t="s">
        <v>294</v>
      </c>
      <c r="C167" s="28" t="s">
        <v>626</v>
      </c>
      <c r="D167" s="29" t="s">
        <v>298</v>
      </c>
      <c r="E167" s="30">
        <v>178</v>
      </c>
      <c r="F167" s="29">
        <v>1</v>
      </c>
      <c r="G167" s="29" t="s">
        <v>105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41"/>
      <c r="AB167" s="41"/>
      <c r="AC167" s="41"/>
      <c r="AD167" s="31"/>
      <c r="AE167" s="31"/>
      <c r="AF167" s="31"/>
      <c r="AG167" s="40"/>
      <c r="AH167" s="40"/>
      <c r="AI167" s="40"/>
      <c r="AJ167" s="40"/>
      <c r="AK167" s="40"/>
      <c r="AL167" s="40"/>
      <c r="AM167" s="31"/>
      <c r="AN167" s="40"/>
      <c r="AO167" s="40"/>
      <c r="AP167" s="40"/>
      <c r="AQ167" s="40"/>
      <c r="AR167" s="40"/>
      <c r="AS167" s="40"/>
      <c r="AT167" s="40"/>
      <c r="AU167" s="40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28">
        <f t="shared" si="4"/>
      </c>
      <c r="B168" s="28" t="s">
        <v>301</v>
      </c>
      <c r="C168" s="28" t="s">
        <v>607</v>
      </c>
      <c r="D168" s="29" t="s">
        <v>298</v>
      </c>
      <c r="E168" s="30">
        <v>178</v>
      </c>
      <c r="F168" s="29">
        <v>1</v>
      </c>
      <c r="G168" s="29" t="s">
        <v>105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41"/>
      <c r="AA168" s="41"/>
      <c r="AB168" s="31"/>
      <c r="AC168" s="31"/>
      <c r="AD168" s="31"/>
      <c r="AE168" s="31"/>
      <c r="AF168" s="31"/>
      <c r="AG168" s="31"/>
      <c r="AH168" s="40"/>
      <c r="AI168" s="40"/>
      <c r="AJ168" s="31"/>
      <c r="AK168" s="40"/>
      <c r="AL168" s="31"/>
      <c r="AM168" s="40"/>
      <c r="AN168" s="31"/>
      <c r="AO168" s="40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28">
        <f t="shared" si="4"/>
      </c>
      <c r="B169" s="28" t="s">
        <v>302</v>
      </c>
      <c r="C169" s="28" t="s">
        <v>608</v>
      </c>
      <c r="D169" s="29" t="s">
        <v>298</v>
      </c>
      <c r="E169" s="30">
        <v>178</v>
      </c>
      <c r="F169" s="29">
        <v>1</v>
      </c>
      <c r="G169" s="29" t="s">
        <v>105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28">
        <f t="shared" si="4"/>
      </c>
      <c r="B170" s="28" t="s">
        <v>309</v>
      </c>
      <c r="C170" s="28" t="s">
        <v>310</v>
      </c>
      <c r="D170" s="29" t="s">
        <v>298</v>
      </c>
      <c r="E170" s="30">
        <v>178</v>
      </c>
      <c r="F170" s="29">
        <v>1</v>
      </c>
      <c r="G170" s="29" t="s">
        <v>105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41"/>
      <c r="Z170" s="31"/>
      <c r="AA170" s="4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  <c r="AO170" s="40"/>
      <c r="AP170" s="31"/>
      <c r="AQ170" s="40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28">
        <f t="shared" si="4"/>
      </c>
      <c r="B171" s="28" t="s">
        <v>303</v>
      </c>
      <c r="C171" s="28" t="s">
        <v>609</v>
      </c>
      <c r="D171" s="29" t="s">
        <v>298</v>
      </c>
      <c r="E171" s="30">
        <v>178</v>
      </c>
      <c r="F171" s="29">
        <v>1</v>
      </c>
      <c r="G171" s="29" t="s">
        <v>105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40"/>
      <c r="AI171" s="40"/>
      <c r="AJ171" s="31"/>
      <c r="AK171" s="31"/>
      <c r="AL171" s="40"/>
      <c r="AM171" s="31"/>
      <c r="AN171" s="40"/>
      <c r="AO171" s="31"/>
      <c r="AP171" s="31"/>
      <c r="AQ171" s="40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28">
        <f t="shared" si="4"/>
      </c>
      <c r="B172" s="28" t="s">
        <v>304</v>
      </c>
      <c r="C172" s="28" t="s">
        <v>610</v>
      </c>
      <c r="D172" s="29" t="s">
        <v>298</v>
      </c>
      <c r="E172" s="30">
        <v>178</v>
      </c>
      <c r="F172" s="29">
        <v>1</v>
      </c>
      <c r="G172" s="29" t="s">
        <v>105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41"/>
      <c r="AA172" s="41"/>
      <c r="AB172" s="31"/>
      <c r="AC172" s="31"/>
      <c r="AD172" s="31"/>
      <c r="AE172" s="31"/>
      <c r="AF172" s="31"/>
      <c r="AG172" s="31"/>
      <c r="AH172" s="40"/>
      <c r="AI172" s="40"/>
      <c r="AJ172" s="31"/>
      <c r="AK172" s="40"/>
      <c r="AL172" s="40"/>
      <c r="AM172" s="31"/>
      <c r="AN172" s="31"/>
      <c r="AO172" s="40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28">
        <f t="shared" si="4"/>
      </c>
      <c r="B173" s="28" t="s">
        <v>305</v>
      </c>
      <c r="C173" s="28" t="s">
        <v>611</v>
      </c>
      <c r="D173" s="29" t="s">
        <v>298</v>
      </c>
      <c r="E173" s="30">
        <v>178</v>
      </c>
      <c r="F173" s="29">
        <v>1</v>
      </c>
      <c r="G173" s="29" t="s">
        <v>105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41"/>
      <c r="AB173" s="41"/>
      <c r="AC173" s="31"/>
      <c r="AD173" s="31"/>
      <c r="AE173" s="31"/>
      <c r="AF173" s="31"/>
      <c r="AG173" s="31"/>
      <c r="AH173" s="31"/>
      <c r="AI173" s="40"/>
      <c r="AJ173" s="40"/>
      <c r="AK173" s="40"/>
      <c r="AL173" s="40"/>
      <c r="AM173" s="31"/>
      <c r="AN173" s="31"/>
      <c r="AO173" s="40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28">
        <f t="shared" si="4"/>
      </c>
      <c r="B174" s="28" t="s">
        <v>306</v>
      </c>
      <c r="C174" s="28" t="s">
        <v>612</v>
      </c>
      <c r="D174" s="29" t="s">
        <v>298</v>
      </c>
      <c r="E174" s="30">
        <v>178</v>
      </c>
      <c r="F174" s="29">
        <v>1</v>
      </c>
      <c r="G174" s="29" t="s">
        <v>105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41"/>
      <c r="X174" s="31"/>
      <c r="Y174" s="31"/>
      <c r="Z174" s="41"/>
      <c r="AA174" s="41"/>
      <c r="AB174" s="41"/>
      <c r="AC174" s="31"/>
      <c r="AD174" s="31"/>
      <c r="AE174" s="31"/>
      <c r="AF174" s="31"/>
      <c r="AG174" s="31"/>
      <c r="AH174" s="31"/>
      <c r="AI174" s="31"/>
      <c r="AJ174" s="31"/>
      <c r="AK174" s="40"/>
      <c r="AL174" s="31"/>
      <c r="AM174" s="40"/>
      <c r="AN174" s="31"/>
      <c r="AO174" s="40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28">
        <f t="shared" si="4"/>
      </c>
      <c r="B175" s="28" t="s">
        <v>307</v>
      </c>
      <c r="C175" s="28" t="s">
        <v>613</v>
      </c>
      <c r="D175" s="29" t="s">
        <v>298</v>
      </c>
      <c r="E175" s="30">
        <v>178</v>
      </c>
      <c r="F175" s="29">
        <v>1</v>
      </c>
      <c r="G175" s="29" t="s">
        <v>105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41"/>
      <c r="AB175" s="31"/>
      <c r="AC175" s="31"/>
      <c r="AD175" s="31"/>
      <c r="AE175" s="31"/>
      <c r="AF175" s="31"/>
      <c r="AG175" s="40"/>
      <c r="AH175" s="40"/>
      <c r="AI175" s="40"/>
      <c r="AJ175" s="31"/>
      <c r="AK175" s="40"/>
      <c r="AL175" s="31"/>
      <c r="AM175" s="40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28">
        <f t="shared" si="4"/>
      </c>
      <c r="B176" s="28" t="s">
        <v>308</v>
      </c>
      <c r="C176" s="28" t="s">
        <v>614</v>
      </c>
      <c r="D176" s="29" t="s">
        <v>298</v>
      </c>
      <c r="E176" s="30">
        <v>178</v>
      </c>
      <c r="F176" s="29">
        <v>1</v>
      </c>
      <c r="G176" s="29" t="s">
        <v>105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41"/>
      <c r="Z176" s="31"/>
      <c r="AA176" s="41"/>
      <c r="AB176" s="31"/>
      <c r="AC176" s="31"/>
      <c r="AD176" s="31"/>
      <c r="AE176" s="31"/>
      <c r="AF176" s="31"/>
      <c r="AG176" s="31"/>
      <c r="AH176" s="31"/>
      <c r="AI176" s="31"/>
      <c r="AJ176" s="31"/>
      <c r="AK176" s="40"/>
      <c r="AL176" s="31"/>
      <c r="AM176" s="40"/>
      <c r="AN176" s="40"/>
      <c r="AO176" s="40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28">
        <f t="shared" si="4"/>
      </c>
      <c r="B177" s="28" t="s">
        <v>706</v>
      </c>
      <c r="C177" s="28" t="s">
        <v>707</v>
      </c>
      <c r="D177" s="29" t="s">
        <v>96</v>
      </c>
      <c r="E177" s="30">
        <v>126</v>
      </c>
      <c r="F177" s="29">
        <v>1</v>
      </c>
      <c r="G177" s="29" t="s">
        <v>105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4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  <c r="AO177" s="40"/>
      <c r="AP177" s="31"/>
      <c r="AQ177" s="31"/>
      <c r="AR177" s="31"/>
      <c r="AS177" s="40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28">
        <f t="shared" si="4"/>
      </c>
      <c r="B178" s="28" t="s">
        <v>708</v>
      </c>
      <c r="C178" s="28" t="s">
        <v>709</v>
      </c>
      <c r="D178" s="29" t="s">
        <v>96</v>
      </c>
      <c r="E178" s="30">
        <v>126</v>
      </c>
      <c r="F178" s="29">
        <v>1</v>
      </c>
      <c r="G178" s="29" t="s">
        <v>105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41"/>
      <c r="Z178" s="31"/>
      <c r="AA178" s="31"/>
      <c r="AB178" s="31"/>
      <c r="AC178" s="31"/>
      <c r="AD178" s="31"/>
      <c r="AE178" s="31"/>
      <c r="AF178" s="31"/>
      <c r="AG178" s="31"/>
      <c r="AH178" s="31"/>
      <c r="AI178" s="40"/>
      <c r="AJ178" s="31"/>
      <c r="AK178" s="31"/>
      <c r="AL178" s="31"/>
      <c r="AM178" s="40"/>
      <c r="AN178" s="31"/>
      <c r="AO178" s="31"/>
      <c r="AP178" s="31"/>
      <c r="AQ178" s="40"/>
      <c r="AR178" s="31"/>
      <c r="AS178" s="40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28">
        <f t="shared" si="4"/>
      </c>
      <c r="B179" s="28" t="s">
        <v>311</v>
      </c>
      <c r="C179" s="28" t="s">
        <v>588</v>
      </c>
      <c r="D179" s="29" t="s">
        <v>96</v>
      </c>
      <c r="E179" s="30">
        <v>126</v>
      </c>
      <c r="F179" s="29">
        <v>1</v>
      </c>
      <c r="G179" s="29" t="s">
        <v>105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40"/>
      <c r="AJ179" s="31"/>
      <c r="AK179" s="31"/>
      <c r="AL179" s="40"/>
      <c r="AM179" s="31"/>
      <c r="AN179" s="40"/>
      <c r="AO179" s="40"/>
      <c r="AP179" s="40"/>
      <c r="AQ179" s="40"/>
      <c r="AR179" s="40"/>
      <c r="AS179" s="40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28">
        <f t="shared" si="4"/>
      </c>
      <c r="B180" s="28" t="s">
        <v>312</v>
      </c>
      <c r="C180" s="28" t="s">
        <v>590</v>
      </c>
      <c r="D180" s="29" t="s">
        <v>112</v>
      </c>
      <c r="E180" s="30">
        <v>84</v>
      </c>
      <c r="F180" s="29">
        <v>1</v>
      </c>
      <c r="G180" s="29" t="s">
        <v>93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40"/>
      <c r="AJ180" s="31"/>
      <c r="AK180" s="31"/>
      <c r="AL180" s="31"/>
      <c r="AM180" s="40"/>
      <c r="AN180" s="31"/>
      <c r="AO180" s="40"/>
      <c r="AP180" s="31"/>
      <c r="AQ180" s="40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28">
        <f t="shared" si="4"/>
      </c>
      <c r="B181" s="28" t="s">
        <v>313</v>
      </c>
      <c r="C181" s="28" t="s">
        <v>314</v>
      </c>
      <c r="D181" s="29" t="s">
        <v>96</v>
      </c>
      <c r="E181" s="30">
        <v>126</v>
      </c>
      <c r="F181" s="29">
        <v>1</v>
      </c>
      <c r="G181" s="29" t="s">
        <v>93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40"/>
      <c r="AH181" s="40"/>
      <c r="AI181" s="40"/>
      <c r="AJ181" s="40"/>
      <c r="AK181" s="40"/>
      <c r="AL181" s="40"/>
      <c r="AM181" s="40"/>
      <c r="AN181" s="40"/>
      <c r="AO181" s="31"/>
      <c r="AP181" s="40"/>
      <c r="AQ181" s="40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28">
        <f t="shared" si="4"/>
      </c>
      <c r="B182" s="28" t="s">
        <v>315</v>
      </c>
      <c r="C182" s="28" t="s">
        <v>731</v>
      </c>
      <c r="D182" s="29" t="s">
        <v>96</v>
      </c>
      <c r="E182" s="30">
        <v>126</v>
      </c>
      <c r="F182" s="29">
        <v>1</v>
      </c>
      <c r="G182" s="29" t="s">
        <v>93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41"/>
      <c r="Z182" s="31"/>
      <c r="AA182" s="41"/>
      <c r="AB182" s="31"/>
      <c r="AC182" s="31"/>
      <c r="AD182" s="31"/>
      <c r="AE182" s="31"/>
      <c r="AF182" s="31"/>
      <c r="AG182" s="40"/>
      <c r="AH182" s="40"/>
      <c r="AI182" s="40"/>
      <c r="AJ182" s="40"/>
      <c r="AK182" s="40"/>
      <c r="AL182" s="31"/>
      <c r="AM182" s="40"/>
      <c r="AN182" s="40"/>
      <c r="AO182" s="40"/>
      <c r="AP182" s="40"/>
      <c r="AQ182" s="40"/>
      <c r="AR182" s="40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28">
        <f t="shared" si="4"/>
      </c>
      <c r="B183" s="28" t="s">
        <v>316</v>
      </c>
      <c r="C183" s="28" t="s">
        <v>317</v>
      </c>
      <c r="D183" s="29" t="s">
        <v>96</v>
      </c>
      <c r="E183" s="30">
        <v>126</v>
      </c>
      <c r="F183" s="29">
        <v>1</v>
      </c>
      <c r="G183" s="29" t="s">
        <v>93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41"/>
      <c r="AB183" s="31"/>
      <c r="AC183" s="4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40"/>
      <c r="AO183" s="40"/>
      <c r="AP183" s="31"/>
      <c r="AQ183" s="40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28">
        <f t="shared" si="4"/>
      </c>
      <c r="B184" s="28" t="s">
        <v>318</v>
      </c>
      <c r="C184" s="28" t="s">
        <v>319</v>
      </c>
      <c r="D184" s="29" t="s">
        <v>96</v>
      </c>
      <c r="E184" s="30">
        <v>126</v>
      </c>
      <c r="F184" s="29">
        <v>1</v>
      </c>
      <c r="G184" s="29" t="s">
        <v>93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41"/>
      <c r="Z184" s="31"/>
      <c r="AA184" s="4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40"/>
      <c r="AO184" s="40"/>
      <c r="AP184" s="31"/>
      <c r="AQ184" s="40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28">
        <f t="shared" si="4"/>
      </c>
      <c r="B185" s="28" t="s">
        <v>320</v>
      </c>
      <c r="C185" s="28" t="s">
        <v>321</v>
      </c>
      <c r="D185" s="29" t="s">
        <v>96</v>
      </c>
      <c r="E185" s="30">
        <v>126</v>
      </c>
      <c r="F185" s="29">
        <v>1</v>
      </c>
      <c r="G185" s="29" t="s">
        <v>93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41"/>
      <c r="Z185" s="31"/>
      <c r="AA185" s="4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  <c r="AN185" s="40"/>
      <c r="AO185" s="31"/>
      <c r="AP185" s="31"/>
      <c r="AQ185" s="40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28">
        <f t="shared" si="4"/>
      </c>
      <c r="B186" s="28" t="s">
        <v>322</v>
      </c>
      <c r="C186" s="28" t="s">
        <v>323</v>
      </c>
      <c r="D186" s="29" t="s">
        <v>96</v>
      </c>
      <c r="E186" s="30">
        <v>126</v>
      </c>
      <c r="F186" s="29">
        <v>1</v>
      </c>
      <c r="G186" s="29" t="s">
        <v>93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4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40"/>
      <c r="AO186" s="40"/>
      <c r="AP186" s="40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28">
        <f t="shared" si="4"/>
      </c>
      <c r="B187" s="28" t="s">
        <v>324</v>
      </c>
      <c r="C187" s="28" t="s">
        <v>325</v>
      </c>
      <c r="D187" s="29" t="s">
        <v>96</v>
      </c>
      <c r="E187" s="30">
        <v>126</v>
      </c>
      <c r="F187" s="29">
        <v>1</v>
      </c>
      <c r="G187" s="29" t="s">
        <v>93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41"/>
      <c r="Z187" s="31"/>
      <c r="AA187" s="4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40"/>
      <c r="AO187" s="40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28">
        <f t="shared" si="4"/>
      </c>
      <c r="B188" s="28" t="s">
        <v>326</v>
      </c>
      <c r="C188" s="28" t="s">
        <v>327</v>
      </c>
      <c r="D188" s="29" t="s">
        <v>96</v>
      </c>
      <c r="E188" s="30">
        <v>126</v>
      </c>
      <c r="F188" s="29">
        <v>1</v>
      </c>
      <c r="G188" s="29" t="s">
        <v>105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40"/>
      <c r="AP188" s="40"/>
      <c r="AQ188" s="40"/>
      <c r="AR188" s="31"/>
      <c r="AS188" s="40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28">
        <f t="shared" si="4"/>
      </c>
      <c r="B189" s="28" t="s">
        <v>328</v>
      </c>
      <c r="C189" s="28" t="s">
        <v>329</v>
      </c>
      <c r="D189" s="29" t="s">
        <v>96</v>
      </c>
      <c r="E189" s="30">
        <v>126</v>
      </c>
      <c r="F189" s="29">
        <v>1</v>
      </c>
      <c r="G189" s="29" t="s">
        <v>105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40"/>
      <c r="AP189" s="31"/>
      <c r="AQ189" s="40"/>
      <c r="AR189" s="31"/>
      <c r="AS189" s="40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28">
        <f t="shared" si="4"/>
      </c>
      <c r="B190" s="28" t="s">
        <v>330</v>
      </c>
      <c r="C190" s="28" t="s">
        <v>615</v>
      </c>
      <c r="D190" s="29" t="s">
        <v>92</v>
      </c>
      <c r="E190" s="30">
        <v>178</v>
      </c>
      <c r="F190" s="29">
        <v>1</v>
      </c>
      <c r="G190" s="29" t="s">
        <v>105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41"/>
      <c r="AB190" s="31"/>
      <c r="AC190" s="31"/>
      <c r="AD190" s="31"/>
      <c r="AE190" s="31"/>
      <c r="AF190" s="31"/>
      <c r="AG190" s="40"/>
      <c r="AH190" s="40"/>
      <c r="AI190" s="31"/>
      <c r="AJ190" s="40"/>
      <c r="AK190" s="40"/>
      <c r="AL190" s="40"/>
      <c r="AM190" s="40"/>
      <c r="AN190" s="40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28">
        <f t="shared" si="4"/>
      </c>
      <c r="B191" s="28" t="s">
        <v>331</v>
      </c>
      <c r="C191" s="28" t="s">
        <v>616</v>
      </c>
      <c r="D191" s="29" t="s">
        <v>92</v>
      </c>
      <c r="E191" s="30">
        <v>178</v>
      </c>
      <c r="F191" s="29">
        <v>1</v>
      </c>
      <c r="G191" s="29" t="s">
        <v>105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40"/>
      <c r="AH191" s="40"/>
      <c r="AI191" s="40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28">
        <f t="shared" si="4"/>
      </c>
      <c r="B192" s="28" t="s">
        <v>332</v>
      </c>
      <c r="C192" s="28" t="s">
        <v>333</v>
      </c>
      <c r="D192" s="29" t="s">
        <v>96</v>
      </c>
      <c r="E192" s="30">
        <v>126</v>
      </c>
      <c r="F192" s="29">
        <v>1</v>
      </c>
      <c r="G192" s="29" t="s">
        <v>93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28">
        <f t="shared" si="4"/>
      </c>
      <c r="B193" s="28" t="s">
        <v>334</v>
      </c>
      <c r="C193" s="28" t="s">
        <v>335</v>
      </c>
      <c r="D193" s="29" t="s">
        <v>96</v>
      </c>
      <c r="E193" s="30">
        <v>126</v>
      </c>
      <c r="F193" s="29">
        <v>1</v>
      </c>
      <c r="G193" s="29" t="s">
        <v>93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28">
        <f t="shared" si="4"/>
      </c>
      <c r="B194" s="28" t="s">
        <v>336</v>
      </c>
      <c r="C194" s="28" t="s">
        <v>337</v>
      </c>
      <c r="D194" s="29" t="s">
        <v>96</v>
      </c>
      <c r="E194" s="30">
        <v>126</v>
      </c>
      <c r="F194" s="29">
        <v>1</v>
      </c>
      <c r="G194" s="29" t="s">
        <v>93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4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28">
        <f t="shared" si="4"/>
      </c>
      <c r="B195" s="28" t="s">
        <v>338</v>
      </c>
      <c r="C195" s="28" t="s">
        <v>339</v>
      </c>
      <c r="D195" s="29" t="s">
        <v>96</v>
      </c>
      <c r="E195" s="30">
        <v>126</v>
      </c>
      <c r="F195" s="29">
        <v>1</v>
      </c>
      <c r="G195" s="29" t="s">
        <v>93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28">
        <f t="shared" si="4"/>
      </c>
      <c r="B196" s="28" t="s">
        <v>340</v>
      </c>
      <c r="C196" s="28" t="s">
        <v>644</v>
      </c>
      <c r="D196" s="29" t="s">
        <v>96</v>
      </c>
      <c r="E196" s="30">
        <v>126</v>
      </c>
      <c r="F196" s="29">
        <v>1</v>
      </c>
      <c r="G196" s="29" t="s">
        <v>105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40"/>
      <c r="AH196" s="31"/>
      <c r="AI196" s="40"/>
      <c r="AJ196" s="40"/>
      <c r="AK196" s="40"/>
      <c r="AL196" s="40"/>
      <c r="AM196" s="31"/>
      <c r="AN196" s="31"/>
      <c r="AO196" s="31"/>
      <c r="AP196" s="40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28">
        <f t="shared" si="4"/>
      </c>
      <c r="B197" s="28" t="s">
        <v>341</v>
      </c>
      <c r="C197" s="28" t="s">
        <v>581</v>
      </c>
      <c r="D197" s="29" t="s">
        <v>92</v>
      </c>
      <c r="E197" s="30">
        <v>178</v>
      </c>
      <c r="F197" s="29">
        <v>1</v>
      </c>
      <c r="G197" s="29" t="s">
        <v>105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40"/>
      <c r="AJ197" s="40"/>
      <c r="AK197" s="40"/>
      <c r="AL197" s="40"/>
      <c r="AM197" s="40"/>
      <c r="AN197" s="40"/>
      <c r="AO197" s="40"/>
      <c r="AP197" s="40"/>
      <c r="AQ197" s="31"/>
      <c r="AR197" s="40"/>
      <c r="AS197" s="40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28">
        <f t="shared" si="4"/>
      </c>
      <c r="B198" s="28" t="s">
        <v>342</v>
      </c>
      <c r="C198" s="28" t="s">
        <v>645</v>
      </c>
      <c r="D198" s="29" t="s">
        <v>92</v>
      </c>
      <c r="E198" s="30">
        <v>178</v>
      </c>
      <c r="F198" s="29">
        <v>1</v>
      </c>
      <c r="G198" s="29" t="s">
        <v>105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41"/>
      <c r="AB198" s="31"/>
      <c r="AC198" s="31"/>
      <c r="AD198" s="31"/>
      <c r="AE198" s="31"/>
      <c r="AF198" s="31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28">
        <f t="shared" si="4"/>
      </c>
      <c r="B199" s="28" t="s">
        <v>343</v>
      </c>
      <c r="C199" s="28" t="s">
        <v>344</v>
      </c>
      <c r="D199" s="29" t="s">
        <v>96</v>
      </c>
      <c r="E199" s="30">
        <v>126</v>
      </c>
      <c r="F199" s="29">
        <v>1</v>
      </c>
      <c r="G199" s="29" t="s">
        <v>105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40"/>
      <c r="AL199" s="40"/>
      <c r="AM199" s="40"/>
      <c r="AN199" s="40"/>
      <c r="AO199" s="40"/>
      <c r="AP199" s="40"/>
      <c r="AQ199" s="40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28">
        <f t="shared" si="4"/>
      </c>
      <c r="B200" s="28" t="s">
        <v>345</v>
      </c>
      <c r="C200" s="28" t="s">
        <v>650</v>
      </c>
      <c r="D200" s="29" t="s">
        <v>96</v>
      </c>
      <c r="E200" s="30">
        <v>126</v>
      </c>
      <c r="F200" s="29">
        <v>1</v>
      </c>
      <c r="G200" s="29" t="s">
        <v>93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4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40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28">
        <f t="shared" si="4"/>
      </c>
      <c r="B201" s="28" t="s">
        <v>710</v>
      </c>
      <c r="C201" s="28" t="s">
        <v>711</v>
      </c>
      <c r="D201" s="29" t="s">
        <v>96</v>
      </c>
      <c r="E201" s="30">
        <v>126</v>
      </c>
      <c r="F201" s="29">
        <v>1</v>
      </c>
      <c r="G201" s="29" t="s">
        <v>93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4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  <c r="AO201" s="31"/>
      <c r="AP201" s="31"/>
      <c r="AQ201" s="40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28">
        <f t="shared" si="4"/>
      </c>
      <c r="B202" s="28" t="s">
        <v>346</v>
      </c>
      <c r="C202" s="28" t="s">
        <v>347</v>
      </c>
      <c r="D202" s="29" t="s">
        <v>96</v>
      </c>
      <c r="E202" s="30">
        <v>126</v>
      </c>
      <c r="F202" s="29">
        <v>1</v>
      </c>
      <c r="G202" s="29" t="s">
        <v>93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41"/>
      <c r="Z202" s="31"/>
      <c r="AA202" s="4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28">
        <f t="shared" si="4"/>
      </c>
      <c r="B203" s="28" t="s">
        <v>350</v>
      </c>
      <c r="C203" s="28" t="s">
        <v>351</v>
      </c>
      <c r="D203" s="29" t="s">
        <v>96</v>
      </c>
      <c r="E203" s="30">
        <v>126</v>
      </c>
      <c r="F203" s="29">
        <v>1</v>
      </c>
      <c r="G203" s="29" t="s">
        <v>93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4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28">
        <f t="shared" si="4"/>
      </c>
      <c r="B204" s="28" t="s">
        <v>352</v>
      </c>
      <c r="C204" s="28" t="s">
        <v>353</v>
      </c>
      <c r="D204" s="29" t="s">
        <v>96</v>
      </c>
      <c r="E204" s="30">
        <v>126</v>
      </c>
      <c r="F204" s="29">
        <v>1</v>
      </c>
      <c r="G204" s="29" t="s">
        <v>93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4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28">
        <f t="shared" si="4"/>
      </c>
      <c r="B205" s="28" t="s">
        <v>354</v>
      </c>
      <c r="C205" s="28" t="s">
        <v>355</v>
      </c>
      <c r="D205" s="29" t="s">
        <v>96</v>
      </c>
      <c r="E205" s="30">
        <v>126</v>
      </c>
      <c r="F205" s="29">
        <v>1</v>
      </c>
      <c r="G205" s="29" t="s">
        <v>93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41"/>
      <c r="Z205" s="31"/>
      <c r="AA205" s="4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28">
        <f t="shared" si="4"/>
      </c>
      <c r="B206" s="28" t="s">
        <v>356</v>
      </c>
      <c r="C206" s="28" t="s">
        <v>357</v>
      </c>
      <c r="D206" s="29" t="s">
        <v>96</v>
      </c>
      <c r="E206" s="30">
        <v>126</v>
      </c>
      <c r="F206" s="29">
        <v>1</v>
      </c>
      <c r="G206" s="29" t="s">
        <v>93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4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28">
        <f t="shared" si="4"/>
      </c>
      <c r="B207" s="28" t="s">
        <v>348</v>
      </c>
      <c r="C207" s="28" t="s">
        <v>349</v>
      </c>
      <c r="D207" s="29" t="s">
        <v>96</v>
      </c>
      <c r="E207" s="30">
        <v>126</v>
      </c>
      <c r="F207" s="29">
        <v>1</v>
      </c>
      <c r="G207" s="29" t="s">
        <v>93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4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28">
        <f t="shared" si="4"/>
      </c>
      <c r="B208" s="28" t="s">
        <v>358</v>
      </c>
      <c r="C208" s="28" t="s">
        <v>359</v>
      </c>
      <c r="D208" s="29" t="s">
        <v>92</v>
      </c>
      <c r="E208" s="30">
        <v>178</v>
      </c>
      <c r="F208" s="29">
        <v>1</v>
      </c>
      <c r="G208" s="29" t="s">
        <v>105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40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28">
        <f t="shared" si="4"/>
      </c>
      <c r="B209" s="28" t="s">
        <v>360</v>
      </c>
      <c r="C209" s="28" t="s">
        <v>361</v>
      </c>
      <c r="D209" s="29" t="s">
        <v>92</v>
      </c>
      <c r="E209" s="30">
        <v>178</v>
      </c>
      <c r="F209" s="29">
        <v>1</v>
      </c>
      <c r="G209" s="29" t="s">
        <v>105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40"/>
      <c r="AJ209" s="31"/>
      <c r="AK209" s="40"/>
      <c r="AL209" s="40"/>
      <c r="AM209" s="31"/>
      <c r="AN209" s="40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28">
        <f t="shared" si="4"/>
      </c>
      <c r="B210" s="28" t="s">
        <v>362</v>
      </c>
      <c r="C210" s="28" t="s">
        <v>363</v>
      </c>
      <c r="D210" s="29" t="s">
        <v>96</v>
      </c>
      <c r="E210" s="30">
        <v>126</v>
      </c>
      <c r="F210" s="29">
        <v>1</v>
      </c>
      <c r="G210" s="29" t="s">
        <v>93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41"/>
      <c r="Z210" s="31"/>
      <c r="AA210" s="41"/>
      <c r="AB210" s="31"/>
      <c r="AC210" s="31"/>
      <c r="AD210" s="31"/>
      <c r="AE210" s="41"/>
      <c r="AF210" s="31"/>
      <c r="AG210" s="31"/>
      <c r="AH210" s="31"/>
      <c r="AI210" s="31"/>
      <c r="AJ210" s="31"/>
      <c r="AK210" s="40"/>
      <c r="AL210" s="31"/>
      <c r="AM210" s="40"/>
      <c r="AN210" s="31"/>
      <c r="AO210" s="40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28">
        <f t="shared" si="4"/>
      </c>
      <c r="B211" s="28" t="s">
        <v>364</v>
      </c>
      <c r="C211" s="28" t="s">
        <v>365</v>
      </c>
      <c r="D211" s="29" t="s">
        <v>96</v>
      </c>
      <c r="E211" s="30">
        <v>126</v>
      </c>
      <c r="F211" s="29">
        <v>1</v>
      </c>
      <c r="G211" s="29" t="s">
        <v>93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28">
        <f t="shared" si="4"/>
      </c>
      <c r="B212" s="28" t="s">
        <v>366</v>
      </c>
      <c r="C212" s="28" t="s">
        <v>367</v>
      </c>
      <c r="D212" s="29" t="s">
        <v>96</v>
      </c>
      <c r="E212" s="30">
        <v>126</v>
      </c>
      <c r="F212" s="29">
        <v>1</v>
      </c>
      <c r="G212" s="29" t="s">
        <v>93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41"/>
      <c r="AB212" s="31"/>
      <c r="AC212" s="31"/>
      <c r="AD212" s="31"/>
      <c r="AE212" s="31"/>
      <c r="AF212" s="31"/>
      <c r="AG212" s="31"/>
      <c r="AH212" s="31"/>
      <c r="AI212" s="31"/>
      <c r="AJ212" s="31"/>
      <c r="AK212" s="40"/>
      <c r="AL212" s="31"/>
      <c r="AM212" s="40"/>
      <c r="AN212" s="31"/>
      <c r="AO212" s="40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28">
        <f aca="true" t="shared" si="5" ref="A213:A276">IF(SUM(H213:BH213)&lt;&gt;0,"Select","")</f>
      </c>
      <c r="B213" s="28" t="s">
        <v>368</v>
      </c>
      <c r="C213" s="28" t="s">
        <v>732</v>
      </c>
      <c r="D213" s="29" t="s">
        <v>96</v>
      </c>
      <c r="E213" s="30">
        <v>126</v>
      </c>
      <c r="F213" s="29">
        <v>1</v>
      </c>
      <c r="G213" s="29" t="s">
        <v>93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41"/>
      <c r="Z213" s="31"/>
      <c r="AA213" s="41"/>
      <c r="AB213" s="31"/>
      <c r="AC213" s="31"/>
      <c r="AD213" s="31"/>
      <c r="AE213" s="41"/>
      <c r="AF213" s="31"/>
      <c r="AG213" s="31"/>
      <c r="AH213" s="31"/>
      <c r="AI213" s="31"/>
      <c r="AJ213" s="31"/>
      <c r="AK213" s="40"/>
      <c r="AL213" s="31"/>
      <c r="AM213" s="40"/>
      <c r="AN213" s="31"/>
      <c r="AO213" s="40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28">
        <f t="shared" si="5"/>
      </c>
      <c r="B214" s="28" t="s">
        <v>369</v>
      </c>
      <c r="C214" s="28" t="s">
        <v>370</v>
      </c>
      <c r="D214" s="29" t="s">
        <v>96</v>
      </c>
      <c r="E214" s="30">
        <v>126</v>
      </c>
      <c r="F214" s="29">
        <v>1</v>
      </c>
      <c r="G214" s="29" t="s">
        <v>93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41"/>
      <c r="Z214" s="31"/>
      <c r="AA214" s="41"/>
      <c r="AB214" s="31"/>
      <c r="AC214" s="31"/>
      <c r="AD214" s="31"/>
      <c r="AE214" s="41"/>
      <c r="AF214" s="31"/>
      <c r="AG214" s="31"/>
      <c r="AH214" s="31"/>
      <c r="AI214" s="31"/>
      <c r="AJ214" s="31"/>
      <c r="AK214" s="40"/>
      <c r="AL214" s="31"/>
      <c r="AM214" s="40"/>
      <c r="AN214" s="31"/>
      <c r="AO214" s="40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28">
        <f t="shared" si="5"/>
      </c>
      <c r="B215" s="28" t="s">
        <v>371</v>
      </c>
      <c r="C215" s="28" t="s">
        <v>372</v>
      </c>
      <c r="D215" s="29" t="s">
        <v>96</v>
      </c>
      <c r="E215" s="30">
        <v>126</v>
      </c>
      <c r="F215" s="29">
        <v>1</v>
      </c>
      <c r="G215" s="29" t="s">
        <v>93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41"/>
      <c r="AB215" s="31"/>
      <c r="AC215" s="31"/>
      <c r="AD215" s="31"/>
      <c r="AE215" s="31"/>
      <c r="AF215" s="31"/>
      <c r="AG215" s="31"/>
      <c r="AH215" s="31"/>
      <c r="AI215" s="31"/>
      <c r="AJ215" s="31"/>
      <c r="AK215" s="40"/>
      <c r="AL215" s="31"/>
      <c r="AM215" s="40"/>
      <c r="AN215" s="31"/>
      <c r="AO215" s="40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28">
        <f t="shared" si="5"/>
      </c>
      <c r="B216" s="28" t="s">
        <v>373</v>
      </c>
      <c r="C216" s="28" t="s">
        <v>374</v>
      </c>
      <c r="D216" s="29" t="s">
        <v>96</v>
      </c>
      <c r="E216" s="30">
        <v>126</v>
      </c>
      <c r="F216" s="29">
        <v>1</v>
      </c>
      <c r="G216" s="29" t="s">
        <v>93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41"/>
      <c r="Z216" s="31"/>
      <c r="AA216" s="41"/>
      <c r="AB216" s="31"/>
      <c r="AC216" s="31"/>
      <c r="AD216" s="31"/>
      <c r="AE216" s="41"/>
      <c r="AF216" s="31"/>
      <c r="AG216" s="31"/>
      <c r="AH216" s="31"/>
      <c r="AI216" s="31"/>
      <c r="AJ216" s="31"/>
      <c r="AK216" s="40"/>
      <c r="AL216" s="31"/>
      <c r="AM216" s="40"/>
      <c r="AN216" s="31"/>
      <c r="AO216" s="40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28">
        <f t="shared" si="5"/>
      </c>
      <c r="B217" s="28" t="s">
        <v>375</v>
      </c>
      <c r="C217" s="28" t="s">
        <v>376</v>
      </c>
      <c r="D217" s="29" t="s">
        <v>96</v>
      </c>
      <c r="E217" s="30">
        <v>126</v>
      </c>
      <c r="F217" s="29">
        <v>1</v>
      </c>
      <c r="G217" s="29" t="s">
        <v>93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41"/>
      <c r="Z217" s="31"/>
      <c r="AA217" s="41"/>
      <c r="AB217" s="31"/>
      <c r="AC217" s="31"/>
      <c r="AD217" s="31"/>
      <c r="AE217" s="31"/>
      <c r="AF217" s="31"/>
      <c r="AG217" s="31"/>
      <c r="AH217" s="31"/>
      <c r="AI217" s="31"/>
      <c r="AJ217" s="40"/>
      <c r="AK217" s="40"/>
      <c r="AL217" s="40"/>
      <c r="AM217" s="40"/>
      <c r="AN217" s="40"/>
      <c r="AO217" s="40"/>
      <c r="AP217" s="40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28">
        <f t="shared" si="5"/>
      </c>
      <c r="B218" s="28" t="s">
        <v>377</v>
      </c>
      <c r="C218" s="28" t="s">
        <v>378</v>
      </c>
      <c r="D218" s="29" t="s">
        <v>96</v>
      </c>
      <c r="E218" s="30">
        <v>126</v>
      </c>
      <c r="F218" s="29">
        <v>1</v>
      </c>
      <c r="G218" s="29" t="s">
        <v>93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41"/>
      <c r="Z218" s="31"/>
      <c r="AA218" s="41"/>
      <c r="AB218" s="31"/>
      <c r="AC218" s="31"/>
      <c r="AD218" s="31"/>
      <c r="AE218" s="31"/>
      <c r="AF218" s="31"/>
      <c r="AG218" s="31"/>
      <c r="AH218" s="31"/>
      <c r="AI218" s="31"/>
      <c r="AJ218" s="40"/>
      <c r="AK218" s="40"/>
      <c r="AL218" s="40"/>
      <c r="AM218" s="40"/>
      <c r="AN218" s="40"/>
      <c r="AO218" s="40"/>
      <c r="AP218" s="40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28">
        <f t="shared" si="5"/>
      </c>
      <c r="B219" s="28" t="s">
        <v>712</v>
      </c>
      <c r="C219" s="28" t="s">
        <v>713</v>
      </c>
      <c r="D219" s="29" t="s">
        <v>96</v>
      </c>
      <c r="E219" s="30">
        <v>126</v>
      </c>
      <c r="F219" s="29">
        <v>1</v>
      </c>
      <c r="G219" s="29" t="s">
        <v>93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40"/>
      <c r="AK219" s="40"/>
      <c r="AL219" s="40"/>
      <c r="AM219" s="40"/>
      <c r="AN219" s="40"/>
      <c r="AO219" s="40"/>
      <c r="AP219" s="40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28">
        <f t="shared" si="5"/>
      </c>
      <c r="B220" s="28" t="s">
        <v>379</v>
      </c>
      <c r="C220" s="28" t="s">
        <v>380</v>
      </c>
      <c r="D220" s="29" t="s">
        <v>92</v>
      </c>
      <c r="E220" s="30">
        <v>178</v>
      </c>
      <c r="F220" s="29">
        <v>1</v>
      </c>
      <c r="G220" s="29" t="s">
        <v>105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40"/>
      <c r="AK220" s="31"/>
      <c r="AL220" s="31"/>
      <c r="AM220" s="31"/>
      <c r="AN220" s="40"/>
      <c r="AO220" s="40"/>
      <c r="AP220" s="40"/>
      <c r="AQ220" s="40"/>
      <c r="AR220" s="31"/>
      <c r="AS220" s="40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28">
        <f t="shared" si="5"/>
      </c>
      <c r="B221" s="28" t="s">
        <v>381</v>
      </c>
      <c r="C221" s="28" t="s">
        <v>382</v>
      </c>
      <c r="D221" s="29" t="s">
        <v>92</v>
      </c>
      <c r="E221" s="30">
        <v>178</v>
      </c>
      <c r="F221" s="29">
        <v>1</v>
      </c>
      <c r="G221" s="29" t="s">
        <v>105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28">
        <f t="shared" si="5"/>
      </c>
      <c r="B222" s="28" t="s">
        <v>383</v>
      </c>
      <c r="C222" s="28" t="s">
        <v>384</v>
      </c>
      <c r="D222" s="29" t="s">
        <v>92</v>
      </c>
      <c r="E222" s="30">
        <v>178</v>
      </c>
      <c r="F222" s="29">
        <v>1</v>
      </c>
      <c r="G222" s="29" t="s">
        <v>105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40"/>
      <c r="AK222" s="40"/>
      <c r="AL222" s="40"/>
      <c r="AM222" s="40"/>
      <c r="AN222" s="40"/>
      <c r="AO222" s="40"/>
      <c r="AP222" s="40"/>
      <c r="AQ222" s="40"/>
      <c r="AR222" s="31"/>
      <c r="AS222" s="40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28">
        <f t="shared" si="5"/>
      </c>
      <c r="B223" s="28" t="s">
        <v>385</v>
      </c>
      <c r="C223" s="28" t="s">
        <v>386</v>
      </c>
      <c r="D223" s="29" t="s">
        <v>92</v>
      </c>
      <c r="E223" s="30">
        <v>178</v>
      </c>
      <c r="F223" s="29">
        <v>1</v>
      </c>
      <c r="G223" s="29" t="s">
        <v>105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40"/>
      <c r="AI223" s="40"/>
      <c r="AJ223" s="40"/>
      <c r="AK223" s="40"/>
      <c r="AL223" s="40"/>
      <c r="AM223" s="40"/>
      <c r="AN223" s="40"/>
      <c r="AO223" s="40"/>
      <c r="AP223" s="40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28">
        <f t="shared" si="5"/>
      </c>
      <c r="B224" s="28" t="s">
        <v>387</v>
      </c>
      <c r="C224" s="28" t="s">
        <v>388</v>
      </c>
      <c r="D224" s="29" t="s">
        <v>92</v>
      </c>
      <c r="E224" s="30">
        <v>178</v>
      </c>
      <c r="F224" s="29">
        <v>1</v>
      </c>
      <c r="G224" s="29" t="s">
        <v>105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40"/>
      <c r="AJ224" s="40"/>
      <c r="AK224" s="40"/>
      <c r="AL224" s="40"/>
      <c r="AM224" s="40"/>
      <c r="AN224" s="40"/>
      <c r="AO224" s="40"/>
      <c r="AP224" s="40"/>
      <c r="AQ224" s="40"/>
      <c r="AR224" s="31"/>
      <c r="AS224" s="40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28">
        <f t="shared" si="5"/>
      </c>
      <c r="B225" s="28" t="s">
        <v>389</v>
      </c>
      <c r="C225" s="28" t="s">
        <v>390</v>
      </c>
      <c r="D225" s="29" t="s">
        <v>92</v>
      </c>
      <c r="E225" s="30">
        <v>178</v>
      </c>
      <c r="F225" s="29">
        <v>1</v>
      </c>
      <c r="G225" s="29" t="s">
        <v>105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40"/>
      <c r="AJ225" s="40"/>
      <c r="AK225" s="40"/>
      <c r="AL225" s="40"/>
      <c r="AM225" s="40"/>
      <c r="AN225" s="40"/>
      <c r="AO225" s="40"/>
      <c r="AP225" s="40"/>
      <c r="AQ225" s="31"/>
      <c r="AR225" s="31"/>
      <c r="AS225" s="40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28">
        <f t="shared" si="5"/>
      </c>
      <c r="B226" s="28" t="s">
        <v>391</v>
      </c>
      <c r="C226" s="28" t="s">
        <v>392</v>
      </c>
      <c r="D226" s="29" t="s">
        <v>92</v>
      </c>
      <c r="E226" s="30">
        <v>178</v>
      </c>
      <c r="F226" s="29">
        <v>1</v>
      </c>
      <c r="G226" s="29" t="s">
        <v>105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40"/>
      <c r="AJ226" s="31"/>
      <c r="AK226" s="40"/>
      <c r="AL226" s="31"/>
      <c r="AM226" s="31"/>
      <c r="AN226" s="40"/>
      <c r="AO226" s="40"/>
      <c r="AP226" s="40"/>
      <c r="AQ226" s="40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28">
        <f t="shared" si="5"/>
      </c>
      <c r="B227" s="28" t="s">
        <v>393</v>
      </c>
      <c r="C227" s="28" t="s">
        <v>394</v>
      </c>
      <c r="D227" s="29" t="s">
        <v>92</v>
      </c>
      <c r="E227" s="30">
        <v>178</v>
      </c>
      <c r="F227" s="29">
        <v>1</v>
      </c>
      <c r="G227" s="29" t="s">
        <v>105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40"/>
      <c r="AK227" s="40"/>
      <c r="AL227" s="31"/>
      <c r="AM227" s="40"/>
      <c r="AN227" s="40"/>
      <c r="AO227" s="31"/>
      <c r="AP227" s="31"/>
      <c r="AQ227" s="31"/>
      <c r="AR227" s="31"/>
      <c r="AS227" s="40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28">
        <f t="shared" si="5"/>
      </c>
      <c r="B228" s="28" t="s">
        <v>395</v>
      </c>
      <c r="C228" s="28" t="s">
        <v>396</v>
      </c>
      <c r="D228" s="29" t="s">
        <v>92</v>
      </c>
      <c r="E228" s="30">
        <v>178</v>
      </c>
      <c r="F228" s="29">
        <v>1</v>
      </c>
      <c r="G228" s="29" t="s">
        <v>105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40"/>
      <c r="AK228" s="40"/>
      <c r="AL228" s="40"/>
      <c r="AM228" s="40"/>
      <c r="AN228" s="40"/>
      <c r="AO228" s="40"/>
      <c r="AP228" s="40"/>
      <c r="AQ228" s="40"/>
      <c r="AR228" s="31"/>
      <c r="AS228" s="40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28">
        <f t="shared" si="5"/>
      </c>
      <c r="B229" s="28" t="s">
        <v>397</v>
      </c>
      <c r="C229" s="28" t="s">
        <v>398</v>
      </c>
      <c r="D229" s="29" t="s">
        <v>92</v>
      </c>
      <c r="E229" s="30">
        <v>178</v>
      </c>
      <c r="F229" s="29">
        <v>1</v>
      </c>
      <c r="G229" s="29" t="s">
        <v>105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40"/>
      <c r="AK229" s="40"/>
      <c r="AL229" s="40"/>
      <c r="AM229" s="40"/>
      <c r="AN229" s="31"/>
      <c r="AO229" s="31"/>
      <c r="AP229" s="40"/>
      <c r="AQ229" s="31"/>
      <c r="AR229" s="31"/>
      <c r="AS229" s="40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28">
        <f t="shared" si="5"/>
      </c>
      <c r="B230" s="28" t="s">
        <v>399</v>
      </c>
      <c r="C230" s="28" t="s">
        <v>400</v>
      </c>
      <c r="D230" s="29" t="s">
        <v>92</v>
      </c>
      <c r="E230" s="30">
        <v>178</v>
      </c>
      <c r="F230" s="29">
        <v>1</v>
      </c>
      <c r="G230" s="29" t="s">
        <v>105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28">
        <f t="shared" si="5"/>
      </c>
      <c r="B231" s="28" t="s">
        <v>401</v>
      </c>
      <c r="C231" s="28" t="s">
        <v>402</v>
      </c>
      <c r="D231" s="29" t="s">
        <v>92</v>
      </c>
      <c r="E231" s="30">
        <v>178</v>
      </c>
      <c r="F231" s="29">
        <v>1</v>
      </c>
      <c r="G231" s="29" t="s">
        <v>105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28">
        <f t="shared" si="5"/>
      </c>
      <c r="B232" s="28" t="s">
        <v>403</v>
      </c>
      <c r="C232" s="28" t="s">
        <v>404</v>
      </c>
      <c r="D232" s="29" t="s">
        <v>92</v>
      </c>
      <c r="E232" s="30">
        <v>178</v>
      </c>
      <c r="F232" s="29">
        <v>1</v>
      </c>
      <c r="G232" s="29" t="s">
        <v>105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41"/>
      <c r="AH232" s="31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28">
        <f t="shared" si="5"/>
      </c>
      <c r="B233" s="28" t="s">
        <v>405</v>
      </c>
      <c r="C233" s="28" t="s">
        <v>406</v>
      </c>
      <c r="D233" s="29" t="s">
        <v>92</v>
      </c>
      <c r="E233" s="30">
        <v>178</v>
      </c>
      <c r="F233" s="29">
        <v>1</v>
      </c>
      <c r="G233" s="29" t="s">
        <v>105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28">
        <f t="shared" si="5"/>
      </c>
      <c r="B234" s="28" t="s">
        <v>407</v>
      </c>
      <c r="C234" s="28" t="s">
        <v>408</v>
      </c>
      <c r="D234" s="29" t="s">
        <v>92</v>
      </c>
      <c r="E234" s="30">
        <v>178</v>
      </c>
      <c r="F234" s="29">
        <v>1</v>
      </c>
      <c r="G234" s="29" t="s">
        <v>105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41"/>
      <c r="AH234" s="31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31"/>
      <c r="AT234" s="31"/>
      <c r="AU234" s="31"/>
      <c r="AV234" s="40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28">
        <f t="shared" si="5"/>
      </c>
      <c r="B235" s="28" t="s">
        <v>409</v>
      </c>
      <c r="C235" s="28" t="s">
        <v>410</v>
      </c>
      <c r="D235" s="29" t="s">
        <v>92</v>
      </c>
      <c r="E235" s="30">
        <v>178</v>
      </c>
      <c r="F235" s="29">
        <v>1</v>
      </c>
      <c r="G235" s="29" t="s">
        <v>105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40"/>
      <c r="AI235" s="40"/>
      <c r="AJ235" s="31"/>
      <c r="AK235" s="40"/>
      <c r="AL235" s="40"/>
      <c r="AM235" s="40"/>
      <c r="AN235" s="40"/>
      <c r="AO235" s="40"/>
      <c r="AP235" s="40"/>
      <c r="AQ235" s="40"/>
      <c r="AR235" s="40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28">
        <f t="shared" si="5"/>
      </c>
      <c r="B236" s="28" t="s">
        <v>411</v>
      </c>
      <c r="C236" s="28" t="s">
        <v>617</v>
      </c>
      <c r="D236" s="29" t="s">
        <v>96</v>
      </c>
      <c r="E236" s="30">
        <v>126</v>
      </c>
      <c r="F236" s="29">
        <v>1</v>
      </c>
      <c r="G236" s="29" t="s">
        <v>93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40"/>
      <c r="AO236" s="40"/>
      <c r="AP236" s="40"/>
      <c r="AQ236" s="40"/>
      <c r="AR236" s="40"/>
      <c r="AS236" s="40"/>
      <c r="AT236" s="40"/>
      <c r="AU236" s="31"/>
      <c r="AV236" s="31"/>
      <c r="AW236" s="40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28">
        <f t="shared" si="5"/>
      </c>
      <c r="B237" s="28" t="s">
        <v>412</v>
      </c>
      <c r="C237" s="28" t="s">
        <v>625</v>
      </c>
      <c r="D237" s="29" t="s">
        <v>96</v>
      </c>
      <c r="E237" s="30">
        <v>126</v>
      </c>
      <c r="F237" s="29">
        <v>1</v>
      </c>
      <c r="G237" s="29" t="s">
        <v>93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4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  <c r="AO237" s="40"/>
      <c r="AP237" s="40"/>
      <c r="AQ237" s="40"/>
      <c r="AR237" s="40"/>
      <c r="AS237" s="40"/>
      <c r="AT237" s="40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28">
        <f t="shared" si="5"/>
      </c>
      <c r="B238" s="28" t="s">
        <v>413</v>
      </c>
      <c r="C238" s="28" t="s">
        <v>591</v>
      </c>
      <c r="D238" s="29" t="s">
        <v>96</v>
      </c>
      <c r="E238" s="30">
        <v>126</v>
      </c>
      <c r="F238" s="29">
        <v>1</v>
      </c>
      <c r="G238" s="29" t="s">
        <v>93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40"/>
      <c r="AH238" s="31"/>
      <c r="AI238" s="31"/>
      <c r="AJ238" s="31"/>
      <c r="AK238" s="40"/>
      <c r="AL238" s="31"/>
      <c r="AM238" s="40"/>
      <c r="AN238" s="31"/>
      <c r="AO238" s="40"/>
      <c r="AP238" s="40"/>
      <c r="AQ238" s="40"/>
      <c r="AR238" s="40"/>
      <c r="AS238" s="40"/>
      <c r="AT238" s="40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28">
        <f t="shared" si="5"/>
      </c>
      <c r="B239" s="28" t="s">
        <v>414</v>
      </c>
      <c r="C239" s="28" t="s">
        <v>618</v>
      </c>
      <c r="D239" s="29" t="s">
        <v>96</v>
      </c>
      <c r="E239" s="30">
        <v>126</v>
      </c>
      <c r="F239" s="29">
        <v>1</v>
      </c>
      <c r="G239" s="29" t="s">
        <v>93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4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  <c r="AO239" s="40"/>
      <c r="AP239" s="40"/>
      <c r="AQ239" s="40"/>
      <c r="AR239" s="40"/>
      <c r="AS239" s="40"/>
      <c r="AT239" s="40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28">
        <f t="shared" si="5"/>
      </c>
      <c r="B240" s="28" t="s">
        <v>415</v>
      </c>
      <c r="C240" s="28" t="s">
        <v>416</v>
      </c>
      <c r="D240" s="29" t="s">
        <v>96</v>
      </c>
      <c r="E240" s="30">
        <v>126</v>
      </c>
      <c r="F240" s="29">
        <v>1</v>
      </c>
      <c r="G240" s="29" t="s">
        <v>93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41"/>
      <c r="Z240" s="31"/>
      <c r="AA240" s="41"/>
      <c r="AB240" s="31"/>
      <c r="AC240" s="31"/>
      <c r="AD240" s="31"/>
      <c r="AE240" s="31"/>
      <c r="AF240" s="31"/>
      <c r="AG240" s="31"/>
      <c r="AH240" s="31"/>
      <c r="AI240" s="31"/>
      <c r="AJ240" s="31"/>
      <c r="AK240" s="40"/>
      <c r="AL240" s="31"/>
      <c r="AM240" s="40"/>
      <c r="AN240" s="40"/>
      <c r="AO240" s="40"/>
      <c r="AP240" s="40"/>
      <c r="AQ240" s="31"/>
      <c r="AR240" s="40"/>
      <c r="AS240" s="40"/>
      <c r="AT240" s="40"/>
      <c r="AU240" s="40"/>
      <c r="AV240" s="40"/>
      <c r="AW240" s="40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28">
        <f t="shared" si="5"/>
      </c>
      <c r="B241" s="28" t="s">
        <v>417</v>
      </c>
      <c r="C241" s="28" t="s">
        <v>418</v>
      </c>
      <c r="D241" s="29" t="s">
        <v>96</v>
      </c>
      <c r="E241" s="30">
        <v>126</v>
      </c>
      <c r="F241" s="29">
        <v>1</v>
      </c>
      <c r="G241" s="29" t="s">
        <v>93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41"/>
      <c r="Z241" s="31"/>
      <c r="AA241" s="41"/>
      <c r="AB241" s="31"/>
      <c r="AC241" s="31"/>
      <c r="AD241" s="31"/>
      <c r="AE241" s="31"/>
      <c r="AF241" s="31"/>
      <c r="AG241" s="31"/>
      <c r="AH241" s="31"/>
      <c r="AI241" s="31"/>
      <c r="AJ241" s="31"/>
      <c r="AK241" s="40"/>
      <c r="AL241" s="31"/>
      <c r="AM241" s="40"/>
      <c r="AN241" s="31"/>
      <c r="AO241" s="40"/>
      <c r="AP241" s="40"/>
      <c r="AQ241" s="40"/>
      <c r="AR241" s="40"/>
      <c r="AS241" s="40"/>
      <c r="AT241" s="40"/>
      <c r="AU241" s="40"/>
      <c r="AV241" s="40"/>
      <c r="AW241" s="40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28">
        <f t="shared" si="5"/>
      </c>
      <c r="B242" s="28" t="s">
        <v>419</v>
      </c>
      <c r="C242" s="28" t="s">
        <v>420</v>
      </c>
      <c r="D242" s="29" t="s">
        <v>96</v>
      </c>
      <c r="E242" s="30">
        <v>126</v>
      </c>
      <c r="F242" s="29">
        <v>1</v>
      </c>
      <c r="G242" s="29" t="s">
        <v>93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41"/>
      <c r="Z242" s="31"/>
      <c r="AA242" s="41"/>
      <c r="AB242" s="31"/>
      <c r="AC242" s="31"/>
      <c r="AD242" s="31"/>
      <c r="AE242" s="31"/>
      <c r="AF242" s="31"/>
      <c r="AG242" s="31"/>
      <c r="AH242" s="31"/>
      <c r="AI242" s="31"/>
      <c r="AJ242" s="31"/>
      <c r="AK242" s="40"/>
      <c r="AL242" s="31"/>
      <c r="AM242" s="40"/>
      <c r="AN242" s="31"/>
      <c r="AO242" s="40"/>
      <c r="AP242" s="40"/>
      <c r="AQ242" s="40"/>
      <c r="AR242" s="40"/>
      <c r="AS242" s="31"/>
      <c r="AT242" s="31"/>
      <c r="AU242" s="40"/>
      <c r="AV242" s="40"/>
      <c r="AW242" s="40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28">
        <f t="shared" si="5"/>
      </c>
      <c r="B243" s="28" t="s">
        <v>421</v>
      </c>
      <c r="C243" s="28" t="s">
        <v>422</v>
      </c>
      <c r="D243" s="29" t="s">
        <v>112</v>
      </c>
      <c r="E243" s="30">
        <v>84</v>
      </c>
      <c r="F243" s="29">
        <v>1</v>
      </c>
      <c r="G243" s="29" t="s">
        <v>93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4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28">
        <f t="shared" si="5"/>
      </c>
      <c r="B244" s="28" t="s">
        <v>423</v>
      </c>
      <c r="C244" s="28" t="s">
        <v>424</v>
      </c>
      <c r="D244" s="29" t="s">
        <v>112</v>
      </c>
      <c r="E244" s="30">
        <v>84</v>
      </c>
      <c r="F244" s="29">
        <v>1</v>
      </c>
      <c r="G244" s="29" t="s">
        <v>93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28">
        <f t="shared" si="5"/>
      </c>
      <c r="B245" s="28" t="s">
        <v>425</v>
      </c>
      <c r="C245" s="28" t="s">
        <v>426</v>
      </c>
      <c r="D245" s="29" t="s">
        <v>112</v>
      </c>
      <c r="E245" s="30">
        <v>84</v>
      </c>
      <c r="F245" s="29">
        <v>1</v>
      </c>
      <c r="G245" s="29" t="s">
        <v>93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28">
        <f t="shared" si="5"/>
      </c>
      <c r="B246" s="28" t="s">
        <v>427</v>
      </c>
      <c r="C246" s="28" t="s">
        <v>428</v>
      </c>
      <c r="D246" s="29" t="s">
        <v>112</v>
      </c>
      <c r="E246" s="30">
        <v>84</v>
      </c>
      <c r="F246" s="29">
        <v>1</v>
      </c>
      <c r="G246" s="29" t="s">
        <v>93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28">
        <f t="shared" si="5"/>
      </c>
      <c r="B247" s="28" t="s">
        <v>429</v>
      </c>
      <c r="C247" s="28" t="s">
        <v>430</v>
      </c>
      <c r="D247" s="29" t="s">
        <v>112</v>
      </c>
      <c r="E247" s="30">
        <v>84</v>
      </c>
      <c r="F247" s="29">
        <v>1</v>
      </c>
      <c r="G247" s="29" t="s">
        <v>93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28">
        <f t="shared" si="5"/>
      </c>
      <c r="B248" s="28" t="s">
        <v>431</v>
      </c>
      <c r="C248" s="28" t="s">
        <v>432</v>
      </c>
      <c r="D248" s="29" t="s">
        <v>112</v>
      </c>
      <c r="E248" s="30">
        <v>84</v>
      </c>
      <c r="F248" s="29">
        <v>1</v>
      </c>
      <c r="G248" s="29" t="s">
        <v>93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28">
        <f t="shared" si="5"/>
      </c>
      <c r="B249" s="28" t="s">
        <v>433</v>
      </c>
      <c r="C249" s="28" t="s">
        <v>434</v>
      </c>
      <c r="D249" s="29" t="s">
        <v>112</v>
      </c>
      <c r="E249" s="30">
        <v>84</v>
      </c>
      <c r="F249" s="29">
        <v>1</v>
      </c>
      <c r="G249" s="29" t="s">
        <v>93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28">
        <f t="shared" si="5"/>
      </c>
      <c r="B250" s="28" t="s">
        <v>435</v>
      </c>
      <c r="C250" s="28" t="s">
        <v>436</v>
      </c>
      <c r="D250" s="29" t="s">
        <v>112</v>
      </c>
      <c r="E250" s="30">
        <v>84</v>
      </c>
      <c r="F250" s="29">
        <v>1</v>
      </c>
      <c r="G250" s="29" t="s">
        <v>93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28">
        <f t="shared" si="5"/>
      </c>
      <c r="B251" s="28" t="s">
        <v>714</v>
      </c>
      <c r="C251" s="28" t="s">
        <v>715</v>
      </c>
      <c r="D251" s="29" t="s">
        <v>112</v>
      </c>
      <c r="E251" s="30">
        <v>84</v>
      </c>
      <c r="F251" s="29">
        <v>1</v>
      </c>
      <c r="G251" s="29" t="s">
        <v>93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4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28">
        <f t="shared" si="5"/>
      </c>
      <c r="B252" s="28" t="s">
        <v>437</v>
      </c>
      <c r="C252" s="28" t="s">
        <v>438</v>
      </c>
      <c r="D252" s="29" t="s">
        <v>96</v>
      </c>
      <c r="E252" s="30">
        <v>126</v>
      </c>
      <c r="F252" s="29">
        <v>1</v>
      </c>
      <c r="G252" s="29" t="s">
        <v>105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41"/>
      <c r="Z252" s="31"/>
      <c r="AA252" s="41"/>
      <c r="AB252" s="4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40"/>
      <c r="AP252" s="40"/>
      <c r="AQ252" s="40"/>
      <c r="AR252" s="40"/>
      <c r="AS252" s="40"/>
      <c r="AT252" s="40"/>
      <c r="AU252" s="40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28">
        <f t="shared" si="5"/>
      </c>
      <c r="B253" s="28" t="s">
        <v>439</v>
      </c>
      <c r="C253" s="28" t="s">
        <v>440</v>
      </c>
      <c r="D253" s="29" t="s">
        <v>96</v>
      </c>
      <c r="E253" s="30">
        <v>126</v>
      </c>
      <c r="F253" s="29">
        <v>1</v>
      </c>
      <c r="G253" s="29" t="s">
        <v>105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41"/>
      <c r="Z253" s="31"/>
      <c r="AA253" s="41"/>
      <c r="AB253" s="4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40"/>
      <c r="AP253" s="40"/>
      <c r="AQ253" s="40"/>
      <c r="AR253" s="40"/>
      <c r="AS253" s="40"/>
      <c r="AT253" s="40"/>
      <c r="AU253" s="40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28">
        <f t="shared" si="5"/>
      </c>
      <c r="B254" s="28" t="s">
        <v>441</v>
      </c>
      <c r="C254" s="28" t="s">
        <v>442</v>
      </c>
      <c r="D254" s="29" t="s">
        <v>96</v>
      </c>
      <c r="E254" s="30">
        <v>126</v>
      </c>
      <c r="F254" s="29">
        <v>1</v>
      </c>
      <c r="G254" s="29" t="s">
        <v>105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41"/>
      <c r="Z254" s="31"/>
      <c r="AA254" s="41"/>
      <c r="AB254" s="4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40"/>
      <c r="AP254" s="40"/>
      <c r="AQ254" s="40"/>
      <c r="AR254" s="40"/>
      <c r="AS254" s="40"/>
      <c r="AT254" s="40"/>
      <c r="AU254" s="40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28">
        <f t="shared" si="5"/>
      </c>
      <c r="B255" s="28" t="s">
        <v>716</v>
      </c>
      <c r="C255" s="28" t="s">
        <v>717</v>
      </c>
      <c r="D255" s="29" t="s">
        <v>96</v>
      </c>
      <c r="E255" s="30">
        <v>126</v>
      </c>
      <c r="F255" s="29">
        <v>1</v>
      </c>
      <c r="G255" s="29" t="s">
        <v>105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4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40"/>
      <c r="AP255" s="40"/>
      <c r="AQ255" s="40"/>
      <c r="AR255" s="40"/>
      <c r="AS255" s="40"/>
      <c r="AT255" s="40"/>
      <c r="AU255" s="40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28">
        <f t="shared" si="5"/>
      </c>
      <c r="B256" s="28" t="s">
        <v>443</v>
      </c>
      <c r="C256" s="28" t="s">
        <v>444</v>
      </c>
      <c r="D256" s="29" t="s">
        <v>96</v>
      </c>
      <c r="E256" s="30">
        <v>126</v>
      </c>
      <c r="F256" s="29">
        <v>1</v>
      </c>
      <c r="G256" s="29" t="s">
        <v>105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41"/>
      <c r="Z256" s="31"/>
      <c r="AA256" s="31"/>
      <c r="AB256" s="31"/>
      <c r="AC256" s="4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40"/>
      <c r="AP256" s="40"/>
      <c r="AQ256" s="40"/>
      <c r="AR256" s="40"/>
      <c r="AS256" s="40"/>
      <c r="AT256" s="40"/>
      <c r="AU256" s="40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28">
        <f t="shared" si="5"/>
      </c>
      <c r="B257" s="28" t="s">
        <v>445</v>
      </c>
      <c r="C257" s="28" t="s">
        <v>446</v>
      </c>
      <c r="D257" s="29" t="s">
        <v>96</v>
      </c>
      <c r="E257" s="30">
        <v>126</v>
      </c>
      <c r="F257" s="29">
        <v>1</v>
      </c>
      <c r="G257" s="29" t="s">
        <v>105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41"/>
      <c r="Z257" s="31"/>
      <c r="AA257" s="41"/>
      <c r="AB257" s="4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40"/>
      <c r="AP257" s="40"/>
      <c r="AQ257" s="40"/>
      <c r="AR257" s="40"/>
      <c r="AS257" s="40"/>
      <c r="AT257" s="40"/>
      <c r="AU257" s="40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28">
        <f t="shared" si="5"/>
      </c>
      <c r="B258" s="28" t="s">
        <v>447</v>
      </c>
      <c r="C258" s="28" t="s">
        <v>448</v>
      </c>
      <c r="D258" s="29" t="s">
        <v>96</v>
      </c>
      <c r="E258" s="30">
        <v>126</v>
      </c>
      <c r="F258" s="29">
        <v>1</v>
      </c>
      <c r="G258" s="29" t="s">
        <v>105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41"/>
      <c r="AB258" s="4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40"/>
      <c r="AP258" s="40"/>
      <c r="AQ258" s="40"/>
      <c r="AR258" s="40"/>
      <c r="AS258" s="40"/>
      <c r="AT258" s="40"/>
      <c r="AU258" s="40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28">
        <f t="shared" si="5"/>
      </c>
      <c r="B259" s="28" t="s">
        <v>449</v>
      </c>
      <c r="C259" s="28" t="s">
        <v>450</v>
      </c>
      <c r="D259" s="29" t="s">
        <v>96</v>
      </c>
      <c r="E259" s="30">
        <v>126</v>
      </c>
      <c r="F259" s="29">
        <v>1</v>
      </c>
      <c r="G259" s="29" t="s">
        <v>105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41"/>
      <c r="Y259" s="4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40"/>
      <c r="AP259" s="40"/>
      <c r="AQ259" s="40"/>
      <c r="AR259" s="40"/>
      <c r="AS259" s="40"/>
      <c r="AT259" s="40"/>
      <c r="AU259" s="40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28">
        <f t="shared" si="5"/>
      </c>
      <c r="B260" s="28" t="s">
        <v>451</v>
      </c>
      <c r="C260" s="28" t="s">
        <v>452</v>
      </c>
      <c r="D260" s="29" t="s">
        <v>96</v>
      </c>
      <c r="E260" s="30">
        <v>126</v>
      </c>
      <c r="F260" s="29">
        <v>1</v>
      </c>
      <c r="G260" s="29" t="s">
        <v>105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4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40"/>
      <c r="AP260" s="40"/>
      <c r="AQ260" s="40"/>
      <c r="AR260" s="40"/>
      <c r="AS260" s="40"/>
      <c r="AT260" s="40"/>
      <c r="AU260" s="40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28">
        <f t="shared" si="5"/>
      </c>
      <c r="B261" s="28" t="s">
        <v>453</v>
      </c>
      <c r="C261" s="28" t="s">
        <v>454</v>
      </c>
      <c r="D261" s="29" t="s">
        <v>96</v>
      </c>
      <c r="E261" s="30">
        <v>126</v>
      </c>
      <c r="F261" s="29">
        <v>1</v>
      </c>
      <c r="G261" s="29" t="s">
        <v>105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41"/>
      <c r="Z261" s="31"/>
      <c r="AA261" s="41"/>
      <c r="AB261" s="4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40"/>
      <c r="AP261" s="40"/>
      <c r="AQ261" s="40"/>
      <c r="AR261" s="40"/>
      <c r="AS261" s="40"/>
      <c r="AT261" s="40"/>
      <c r="AU261" s="40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28">
        <f t="shared" si="5"/>
      </c>
      <c r="B262" s="28" t="s">
        <v>457</v>
      </c>
      <c r="C262" s="28" t="s">
        <v>458</v>
      </c>
      <c r="D262" s="29" t="s">
        <v>96</v>
      </c>
      <c r="E262" s="30">
        <v>126</v>
      </c>
      <c r="F262" s="29">
        <v>1</v>
      </c>
      <c r="G262" s="29" t="s">
        <v>93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41"/>
      <c r="AA262" s="31"/>
      <c r="AB262" s="41"/>
      <c r="AC262" s="31"/>
      <c r="AD262" s="31"/>
      <c r="AE262" s="31"/>
      <c r="AF262" s="31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28">
        <f t="shared" si="5"/>
      </c>
      <c r="B263" s="28" t="s">
        <v>459</v>
      </c>
      <c r="C263" s="28" t="s">
        <v>460</v>
      </c>
      <c r="D263" s="29" t="s">
        <v>96</v>
      </c>
      <c r="E263" s="30">
        <v>126</v>
      </c>
      <c r="F263" s="29">
        <v>1</v>
      </c>
      <c r="G263" s="29" t="s">
        <v>93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41"/>
      <c r="Z263" s="31"/>
      <c r="AA263" s="31"/>
      <c r="AB263" s="31"/>
      <c r="AC263" s="31"/>
      <c r="AD263" s="31"/>
      <c r="AE263" s="31"/>
      <c r="AF263" s="31"/>
      <c r="AG263" s="40"/>
      <c r="AH263" s="40"/>
      <c r="AI263" s="31"/>
      <c r="AJ263" s="40"/>
      <c r="AK263" s="40"/>
      <c r="AL263" s="40"/>
      <c r="AM263" s="40"/>
      <c r="AN263" s="40"/>
      <c r="AO263" s="40"/>
      <c r="AP263" s="40"/>
      <c r="AQ263" s="40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28">
        <f t="shared" si="5"/>
      </c>
      <c r="B264" s="28" t="s">
        <v>456</v>
      </c>
      <c r="C264" s="28" t="s">
        <v>592</v>
      </c>
      <c r="D264" s="29" t="s">
        <v>96</v>
      </c>
      <c r="E264" s="30">
        <v>126</v>
      </c>
      <c r="F264" s="29">
        <v>1</v>
      </c>
      <c r="G264" s="29" t="s">
        <v>93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28">
        <f t="shared" si="5"/>
      </c>
      <c r="B265" s="28" t="s">
        <v>455</v>
      </c>
      <c r="C265" s="28" t="s">
        <v>593</v>
      </c>
      <c r="D265" s="29" t="s">
        <v>96</v>
      </c>
      <c r="E265" s="30">
        <v>126</v>
      </c>
      <c r="F265" s="29">
        <v>1</v>
      </c>
      <c r="G265" s="29" t="s">
        <v>93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40"/>
      <c r="AI265" s="40"/>
      <c r="AJ265" s="40"/>
      <c r="AK265" s="40"/>
      <c r="AL265" s="40"/>
      <c r="AM265" s="31"/>
      <c r="AN265" s="40"/>
      <c r="AO265" s="40"/>
      <c r="AP265" s="40"/>
      <c r="AQ265" s="40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28">
        <f t="shared" si="5"/>
      </c>
      <c r="B266" s="28" t="s">
        <v>461</v>
      </c>
      <c r="C266" s="28" t="s">
        <v>462</v>
      </c>
      <c r="D266" s="29" t="s">
        <v>96</v>
      </c>
      <c r="E266" s="30">
        <v>126</v>
      </c>
      <c r="F266" s="29">
        <v>1</v>
      </c>
      <c r="G266" s="29" t="s">
        <v>93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41"/>
      <c r="AB266" s="31"/>
      <c r="AC266" s="31"/>
      <c r="AD266" s="31"/>
      <c r="AE266" s="31"/>
      <c r="AF266" s="31"/>
      <c r="AG266" s="31"/>
      <c r="AH266" s="31"/>
      <c r="AI266" s="40"/>
      <c r="AJ266" s="31"/>
      <c r="AK266" s="40"/>
      <c r="AL266" s="40"/>
      <c r="AM266" s="40"/>
      <c r="AN266" s="40"/>
      <c r="AO266" s="40"/>
      <c r="AP266" s="40"/>
      <c r="AQ266" s="40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28">
        <f t="shared" si="5"/>
      </c>
      <c r="B267" s="28" t="s">
        <v>718</v>
      </c>
      <c r="C267" s="28" t="s">
        <v>719</v>
      </c>
      <c r="D267" s="29" t="s">
        <v>96</v>
      </c>
      <c r="E267" s="30">
        <v>126</v>
      </c>
      <c r="F267" s="29">
        <v>1</v>
      </c>
      <c r="G267" s="29" t="s">
        <v>93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41"/>
      <c r="Z267" s="31"/>
      <c r="AA267" s="41"/>
      <c r="AB267" s="31"/>
      <c r="AC267" s="31"/>
      <c r="AD267" s="31"/>
      <c r="AE267" s="31"/>
      <c r="AF267" s="31"/>
      <c r="AG267" s="40"/>
      <c r="AH267" s="31"/>
      <c r="AI267" s="40"/>
      <c r="AJ267" s="40"/>
      <c r="AK267" s="40"/>
      <c r="AL267" s="40"/>
      <c r="AM267" s="40"/>
      <c r="AN267" s="40"/>
      <c r="AO267" s="40"/>
      <c r="AP267" s="40"/>
      <c r="AQ267" s="40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28">
        <f t="shared" si="5"/>
      </c>
      <c r="B268" s="28" t="s">
        <v>463</v>
      </c>
      <c r="C268" s="28" t="s">
        <v>464</v>
      </c>
      <c r="D268" s="29" t="s">
        <v>96</v>
      </c>
      <c r="E268" s="30">
        <v>126</v>
      </c>
      <c r="F268" s="29">
        <v>1</v>
      </c>
      <c r="G268" s="29" t="s">
        <v>93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41"/>
      <c r="AD268" s="31"/>
      <c r="AE268" s="31"/>
      <c r="AF268" s="31"/>
      <c r="AG268" s="40"/>
      <c r="AH268" s="31"/>
      <c r="AI268" s="40"/>
      <c r="AJ268" s="31"/>
      <c r="AK268" s="40"/>
      <c r="AL268" s="40"/>
      <c r="AM268" s="40"/>
      <c r="AN268" s="40"/>
      <c r="AO268" s="40"/>
      <c r="AP268" s="40"/>
      <c r="AQ268" s="40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28">
        <f t="shared" si="5"/>
      </c>
      <c r="B269" s="28" t="s">
        <v>465</v>
      </c>
      <c r="C269" s="28" t="s">
        <v>466</v>
      </c>
      <c r="D269" s="29" t="s">
        <v>96</v>
      </c>
      <c r="E269" s="30">
        <v>126</v>
      </c>
      <c r="F269" s="29">
        <v>1</v>
      </c>
      <c r="G269" s="29" t="s">
        <v>93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41"/>
      <c r="Z269" s="41"/>
      <c r="AA269" s="41"/>
      <c r="AB269" s="31"/>
      <c r="AC269" s="31"/>
      <c r="AD269" s="31"/>
      <c r="AE269" s="31"/>
      <c r="AF269" s="31"/>
      <c r="AG269" s="40"/>
      <c r="AH269" s="31"/>
      <c r="AI269" s="40"/>
      <c r="AJ269" s="31"/>
      <c r="AK269" s="40"/>
      <c r="AL269" s="40"/>
      <c r="AM269" s="40"/>
      <c r="AN269" s="40"/>
      <c r="AO269" s="40"/>
      <c r="AP269" s="40"/>
      <c r="AQ269" s="40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28">
        <f t="shared" si="5"/>
      </c>
      <c r="B270" s="28" t="s">
        <v>467</v>
      </c>
      <c r="C270" s="28" t="s">
        <v>468</v>
      </c>
      <c r="D270" s="29" t="s">
        <v>96</v>
      </c>
      <c r="E270" s="30">
        <v>126</v>
      </c>
      <c r="F270" s="29">
        <v>1</v>
      </c>
      <c r="G270" s="29" t="s">
        <v>93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41"/>
      <c r="AB270" s="41"/>
      <c r="AC270" s="41"/>
      <c r="AD270" s="31"/>
      <c r="AE270" s="31"/>
      <c r="AF270" s="31"/>
      <c r="AG270" s="40"/>
      <c r="AH270" s="31"/>
      <c r="AI270" s="40"/>
      <c r="AJ270" s="40"/>
      <c r="AK270" s="40"/>
      <c r="AL270" s="40"/>
      <c r="AM270" s="40"/>
      <c r="AN270" s="40"/>
      <c r="AO270" s="40"/>
      <c r="AP270" s="40"/>
      <c r="AQ270" s="40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28">
        <f t="shared" si="5"/>
      </c>
      <c r="B271" s="28" t="s">
        <v>469</v>
      </c>
      <c r="C271" s="28" t="s">
        <v>470</v>
      </c>
      <c r="D271" s="29" t="s">
        <v>96</v>
      </c>
      <c r="E271" s="30">
        <v>126</v>
      </c>
      <c r="F271" s="29">
        <v>1</v>
      </c>
      <c r="G271" s="29" t="s">
        <v>93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41"/>
      <c r="Z271" s="41"/>
      <c r="AA271" s="41"/>
      <c r="AB271" s="31"/>
      <c r="AC271" s="31"/>
      <c r="AD271" s="31"/>
      <c r="AE271" s="31"/>
      <c r="AF271" s="31"/>
      <c r="AG271" s="40"/>
      <c r="AH271" s="40"/>
      <c r="AI271" s="40"/>
      <c r="AJ271" s="40"/>
      <c r="AK271" s="40"/>
      <c r="AL271" s="31"/>
      <c r="AM271" s="40"/>
      <c r="AN271" s="40"/>
      <c r="AO271" s="40"/>
      <c r="AP271" s="40"/>
      <c r="AQ271" s="40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28">
        <f t="shared" si="5"/>
      </c>
      <c r="B272" s="28" t="s">
        <v>471</v>
      </c>
      <c r="C272" s="28" t="s">
        <v>472</v>
      </c>
      <c r="D272" s="29" t="s">
        <v>96</v>
      </c>
      <c r="E272" s="30">
        <v>126</v>
      </c>
      <c r="F272" s="29">
        <v>1</v>
      </c>
      <c r="G272" s="29" t="s">
        <v>93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41"/>
      <c r="Z272" s="41"/>
      <c r="AA272" s="41"/>
      <c r="AB272" s="31"/>
      <c r="AC272" s="31"/>
      <c r="AD272" s="31"/>
      <c r="AE272" s="31"/>
      <c r="AF272" s="31"/>
      <c r="AG272" s="40"/>
      <c r="AH272" s="31"/>
      <c r="AI272" s="40"/>
      <c r="AJ272" s="31"/>
      <c r="AK272" s="40"/>
      <c r="AL272" s="40"/>
      <c r="AM272" s="40"/>
      <c r="AN272" s="40"/>
      <c r="AO272" s="40"/>
      <c r="AP272" s="40"/>
      <c r="AQ272" s="40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28">
        <f t="shared" si="5"/>
      </c>
      <c r="B273" s="28" t="s">
        <v>473</v>
      </c>
      <c r="C273" s="28" t="s">
        <v>474</v>
      </c>
      <c r="D273" s="29" t="s">
        <v>96</v>
      </c>
      <c r="E273" s="30">
        <v>126</v>
      </c>
      <c r="F273" s="29">
        <v>1</v>
      </c>
      <c r="G273" s="29" t="s">
        <v>93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41"/>
      <c r="AB273" s="31"/>
      <c r="AC273" s="31"/>
      <c r="AD273" s="31"/>
      <c r="AE273" s="31"/>
      <c r="AF273" s="31"/>
      <c r="AG273" s="40"/>
      <c r="AH273" s="31"/>
      <c r="AI273" s="40"/>
      <c r="AJ273" s="31"/>
      <c r="AK273" s="40"/>
      <c r="AL273" s="40"/>
      <c r="AM273" s="40"/>
      <c r="AN273" s="40"/>
      <c r="AO273" s="40"/>
      <c r="AP273" s="40"/>
      <c r="AQ273" s="40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28">
        <f t="shared" si="5"/>
      </c>
      <c r="B274" s="28" t="s">
        <v>475</v>
      </c>
      <c r="C274" s="28" t="s">
        <v>476</v>
      </c>
      <c r="D274" s="29" t="s">
        <v>96</v>
      </c>
      <c r="E274" s="30">
        <v>126</v>
      </c>
      <c r="F274" s="29">
        <v>1</v>
      </c>
      <c r="G274" s="29" t="s">
        <v>93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41"/>
      <c r="Z274" s="31"/>
      <c r="AA274" s="41"/>
      <c r="AB274" s="31"/>
      <c r="AC274" s="31"/>
      <c r="AD274" s="31"/>
      <c r="AE274" s="31"/>
      <c r="AF274" s="31"/>
      <c r="AG274" s="40"/>
      <c r="AH274" s="40"/>
      <c r="AI274" s="40"/>
      <c r="AJ274" s="31"/>
      <c r="AK274" s="40"/>
      <c r="AL274" s="40"/>
      <c r="AM274" s="40"/>
      <c r="AN274" s="40"/>
      <c r="AO274" s="40"/>
      <c r="AP274" s="40"/>
      <c r="AQ274" s="40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28">
        <f t="shared" si="5"/>
      </c>
      <c r="B275" s="28" t="s">
        <v>477</v>
      </c>
      <c r="C275" s="28" t="s">
        <v>478</v>
      </c>
      <c r="D275" s="29" t="s">
        <v>96</v>
      </c>
      <c r="E275" s="30">
        <v>126</v>
      </c>
      <c r="F275" s="29">
        <v>1</v>
      </c>
      <c r="G275" s="29" t="s">
        <v>93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41"/>
      <c r="Z275" s="41"/>
      <c r="AA275" s="41"/>
      <c r="AB275" s="31"/>
      <c r="AC275" s="31"/>
      <c r="AD275" s="31"/>
      <c r="AE275" s="31"/>
      <c r="AF275" s="31"/>
      <c r="AG275" s="40"/>
      <c r="AH275" s="40"/>
      <c r="AI275" s="40"/>
      <c r="AJ275" s="31"/>
      <c r="AK275" s="40"/>
      <c r="AL275" s="40"/>
      <c r="AM275" s="40"/>
      <c r="AN275" s="40"/>
      <c r="AO275" s="40"/>
      <c r="AP275" s="40"/>
      <c r="AQ275" s="40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28">
        <f t="shared" si="5"/>
      </c>
      <c r="B276" s="28" t="s">
        <v>479</v>
      </c>
      <c r="C276" s="28" t="s">
        <v>480</v>
      </c>
      <c r="D276" s="29" t="s">
        <v>96</v>
      </c>
      <c r="E276" s="30">
        <v>126</v>
      </c>
      <c r="F276" s="29">
        <v>1</v>
      </c>
      <c r="G276" s="29" t="s">
        <v>93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41"/>
      <c r="Z276" s="31"/>
      <c r="AA276" s="41"/>
      <c r="AB276" s="31"/>
      <c r="AC276" s="31"/>
      <c r="AD276" s="31"/>
      <c r="AE276" s="31"/>
      <c r="AF276" s="31"/>
      <c r="AG276" s="40"/>
      <c r="AH276" s="40"/>
      <c r="AI276" s="40"/>
      <c r="AJ276" s="31"/>
      <c r="AK276" s="40"/>
      <c r="AL276" s="40"/>
      <c r="AM276" s="40"/>
      <c r="AN276" s="40"/>
      <c r="AO276" s="40"/>
      <c r="AP276" s="40"/>
      <c r="AQ276" s="40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28">
        <f aca="true" t="shared" si="6" ref="A277:A339">IF(SUM(H277:BH277)&lt;&gt;0,"Select","")</f>
      </c>
      <c r="B277" s="28" t="s">
        <v>720</v>
      </c>
      <c r="C277" s="28" t="s">
        <v>721</v>
      </c>
      <c r="D277" s="29" t="s">
        <v>96</v>
      </c>
      <c r="E277" s="30">
        <v>126</v>
      </c>
      <c r="F277" s="29">
        <v>1</v>
      </c>
      <c r="G277" s="29" t="s">
        <v>93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41"/>
      <c r="Z277" s="31"/>
      <c r="AA277" s="41"/>
      <c r="AB277" s="31"/>
      <c r="AC277" s="31"/>
      <c r="AD277" s="31"/>
      <c r="AE277" s="31"/>
      <c r="AF277" s="31"/>
      <c r="AG277" s="40"/>
      <c r="AH277" s="40"/>
      <c r="AI277" s="40"/>
      <c r="AJ277" s="31"/>
      <c r="AK277" s="40"/>
      <c r="AL277" s="40"/>
      <c r="AM277" s="40"/>
      <c r="AN277" s="40"/>
      <c r="AO277" s="40"/>
      <c r="AP277" s="40"/>
      <c r="AQ277" s="40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28">
        <f t="shared" si="6"/>
      </c>
      <c r="B278" s="28" t="s">
        <v>481</v>
      </c>
      <c r="C278" s="28" t="s">
        <v>482</v>
      </c>
      <c r="D278" s="29" t="s">
        <v>96</v>
      </c>
      <c r="E278" s="30">
        <v>126</v>
      </c>
      <c r="F278" s="29">
        <v>1</v>
      </c>
      <c r="G278" s="29" t="s">
        <v>93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40"/>
      <c r="AH278" s="31"/>
      <c r="AI278" s="40"/>
      <c r="AJ278" s="40"/>
      <c r="AK278" s="40"/>
      <c r="AL278" s="40"/>
      <c r="AM278" s="40"/>
      <c r="AN278" s="40"/>
      <c r="AO278" s="40"/>
      <c r="AP278" s="40"/>
      <c r="AQ278" s="40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28">
        <f t="shared" si="6"/>
      </c>
      <c r="B279" s="28" t="s">
        <v>483</v>
      </c>
      <c r="C279" s="28" t="s">
        <v>484</v>
      </c>
      <c r="D279" s="29" t="s">
        <v>96</v>
      </c>
      <c r="E279" s="30">
        <v>126</v>
      </c>
      <c r="F279" s="29">
        <v>1</v>
      </c>
      <c r="G279" s="29" t="s">
        <v>93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41"/>
      <c r="AB279" s="31"/>
      <c r="AC279" s="31"/>
      <c r="AD279" s="31"/>
      <c r="AE279" s="31"/>
      <c r="AF279" s="31"/>
      <c r="AG279" s="40"/>
      <c r="AH279" s="31"/>
      <c r="AI279" s="40"/>
      <c r="AJ279" s="40"/>
      <c r="AK279" s="40"/>
      <c r="AL279" s="40"/>
      <c r="AM279" s="31"/>
      <c r="AN279" s="40"/>
      <c r="AO279" s="40"/>
      <c r="AP279" s="40"/>
      <c r="AQ279" s="40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28">
        <f t="shared" si="6"/>
      </c>
      <c r="B280" s="28" t="s">
        <v>485</v>
      </c>
      <c r="C280" s="28" t="s">
        <v>486</v>
      </c>
      <c r="D280" s="29" t="s">
        <v>96</v>
      </c>
      <c r="E280" s="30">
        <v>126</v>
      </c>
      <c r="F280" s="29">
        <v>1</v>
      </c>
      <c r="G280" s="29" t="s">
        <v>93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41"/>
      <c r="Z280" s="31"/>
      <c r="AA280" s="41"/>
      <c r="AB280" s="31"/>
      <c r="AC280" s="41"/>
      <c r="AD280" s="31"/>
      <c r="AE280" s="31"/>
      <c r="AF280" s="31"/>
      <c r="AG280" s="40"/>
      <c r="AH280" s="40"/>
      <c r="AI280" s="31"/>
      <c r="AJ280" s="40"/>
      <c r="AK280" s="40"/>
      <c r="AL280" s="40"/>
      <c r="AM280" s="40"/>
      <c r="AN280" s="40"/>
      <c r="AO280" s="40"/>
      <c r="AP280" s="40"/>
      <c r="AQ280" s="40"/>
      <c r="AR280" s="40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28">
        <f t="shared" si="6"/>
      </c>
      <c r="B281" s="28" t="s">
        <v>487</v>
      </c>
      <c r="C281" s="28" t="s">
        <v>488</v>
      </c>
      <c r="D281" s="29" t="s">
        <v>92</v>
      </c>
      <c r="E281" s="30">
        <v>178</v>
      </c>
      <c r="F281" s="29">
        <v>1</v>
      </c>
      <c r="G281" s="29" t="s">
        <v>93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40"/>
      <c r="AH281" s="40"/>
      <c r="AI281" s="40"/>
      <c r="AJ281" s="40"/>
      <c r="AK281" s="40"/>
      <c r="AL281" s="40"/>
      <c r="AM281" s="40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28">
        <f t="shared" si="6"/>
      </c>
      <c r="B282" s="28" t="s">
        <v>492</v>
      </c>
      <c r="C282" s="28" t="s">
        <v>493</v>
      </c>
      <c r="D282" s="29" t="s">
        <v>92</v>
      </c>
      <c r="E282" s="30">
        <v>178</v>
      </c>
      <c r="F282" s="29">
        <v>1</v>
      </c>
      <c r="G282" s="29" t="s">
        <v>93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40"/>
      <c r="AH282" s="31"/>
      <c r="AI282" s="40"/>
      <c r="AJ282" s="31"/>
      <c r="AK282" s="31"/>
      <c r="AL282" s="31"/>
      <c r="AM282" s="40"/>
      <c r="AN282" s="40"/>
      <c r="AO282" s="40"/>
      <c r="AP282" s="40"/>
      <c r="AQ282" s="40"/>
      <c r="AR282" s="40"/>
      <c r="AS282" s="40"/>
      <c r="AT282" s="40"/>
      <c r="AU282" s="40"/>
      <c r="AV282" s="31"/>
      <c r="AW282" s="40"/>
      <c r="AX282" s="40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28">
        <f t="shared" si="6"/>
      </c>
      <c r="B283" s="28" t="s">
        <v>494</v>
      </c>
      <c r="C283" s="28" t="s">
        <v>495</v>
      </c>
      <c r="D283" s="29" t="s">
        <v>92</v>
      </c>
      <c r="E283" s="30">
        <v>178</v>
      </c>
      <c r="F283" s="29">
        <v>1</v>
      </c>
      <c r="G283" s="29" t="s">
        <v>93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40"/>
      <c r="AJ283" s="31"/>
      <c r="AK283" s="40"/>
      <c r="AL283" s="31"/>
      <c r="AM283" s="31"/>
      <c r="AN283" s="40"/>
      <c r="AO283" s="40"/>
      <c r="AP283" s="40"/>
      <c r="AQ283" s="40"/>
      <c r="AR283" s="40"/>
      <c r="AS283" s="40"/>
      <c r="AT283" s="31"/>
      <c r="AU283" s="40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28">
        <f t="shared" si="6"/>
      </c>
      <c r="B284" s="28" t="s">
        <v>627</v>
      </c>
      <c r="C284" s="28" t="s">
        <v>628</v>
      </c>
      <c r="D284" s="29" t="s">
        <v>92</v>
      </c>
      <c r="E284" s="30">
        <v>178</v>
      </c>
      <c r="F284" s="29">
        <v>1</v>
      </c>
      <c r="G284" s="29" t="s">
        <v>93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40"/>
      <c r="AH284" s="31"/>
      <c r="AI284" s="40"/>
      <c r="AJ284" s="31"/>
      <c r="AK284" s="40"/>
      <c r="AL284" s="31"/>
      <c r="AM284" s="40"/>
      <c r="AN284" s="40"/>
      <c r="AO284" s="31"/>
      <c r="AP284" s="40"/>
      <c r="AQ284" s="40"/>
      <c r="AR284" s="40"/>
      <c r="AS284" s="40"/>
      <c r="AT284" s="40"/>
      <c r="AU284" s="40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28">
        <f t="shared" si="6"/>
      </c>
      <c r="B285" s="28" t="s">
        <v>489</v>
      </c>
      <c r="C285" s="28" t="s">
        <v>651</v>
      </c>
      <c r="D285" s="29" t="s">
        <v>92</v>
      </c>
      <c r="E285" s="30">
        <v>178</v>
      </c>
      <c r="F285" s="29">
        <v>1</v>
      </c>
      <c r="G285" s="29" t="s">
        <v>93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40"/>
      <c r="AH285" s="31"/>
      <c r="AI285" s="40"/>
      <c r="AJ285" s="40"/>
      <c r="AK285" s="40"/>
      <c r="AL285" s="40"/>
      <c r="AM285" s="40"/>
      <c r="AN285" s="31"/>
      <c r="AO285" s="31"/>
      <c r="AP285" s="31"/>
      <c r="AQ285" s="40"/>
      <c r="AR285" s="40"/>
      <c r="AS285" s="40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28">
        <f t="shared" si="6"/>
      </c>
      <c r="B286" s="28" t="s">
        <v>496</v>
      </c>
      <c r="C286" s="28" t="s">
        <v>497</v>
      </c>
      <c r="D286" s="29" t="s">
        <v>92</v>
      </c>
      <c r="E286" s="30">
        <v>178</v>
      </c>
      <c r="F286" s="29">
        <v>1</v>
      </c>
      <c r="G286" s="29" t="s">
        <v>93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40"/>
      <c r="AH286" s="31"/>
      <c r="AI286" s="40"/>
      <c r="AJ286" s="40"/>
      <c r="AK286" s="40"/>
      <c r="AL286" s="40"/>
      <c r="AM286" s="40"/>
      <c r="AN286" s="40"/>
      <c r="AO286" s="31"/>
      <c r="AP286" s="40"/>
      <c r="AQ286" s="40"/>
      <c r="AR286" s="40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28">
        <f t="shared" si="6"/>
      </c>
      <c r="B287" s="28" t="s">
        <v>498</v>
      </c>
      <c r="C287" s="28" t="s">
        <v>499</v>
      </c>
      <c r="D287" s="29" t="s">
        <v>92</v>
      </c>
      <c r="E287" s="30">
        <v>178</v>
      </c>
      <c r="F287" s="29">
        <v>1</v>
      </c>
      <c r="G287" s="29" t="s">
        <v>93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40"/>
      <c r="AH287" s="31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28">
        <f t="shared" si="6"/>
      </c>
      <c r="B288" s="28" t="s">
        <v>629</v>
      </c>
      <c r="C288" s="28" t="s">
        <v>630</v>
      </c>
      <c r="D288" s="29" t="s">
        <v>92</v>
      </c>
      <c r="E288" s="30">
        <v>178</v>
      </c>
      <c r="F288" s="29">
        <v>1</v>
      </c>
      <c r="G288" s="29" t="s">
        <v>93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40"/>
      <c r="AH288" s="31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28">
        <f t="shared" si="6"/>
      </c>
      <c r="B289" s="28" t="s">
        <v>500</v>
      </c>
      <c r="C289" s="28" t="s">
        <v>501</v>
      </c>
      <c r="D289" s="29" t="s">
        <v>92</v>
      </c>
      <c r="E289" s="30">
        <v>178</v>
      </c>
      <c r="F289" s="29">
        <v>1</v>
      </c>
      <c r="G289" s="29" t="s">
        <v>93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40"/>
      <c r="AH289" s="31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28">
        <f t="shared" si="6"/>
      </c>
      <c r="B290" s="28" t="s">
        <v>502</v>
      </c>
      <c r="C290" s="28" t="s">
        <v>735</v>
      </c>
      <c r="D290" s="29" t="s">
        <v>92</v>
      </c>
      <c r="E290" s="30">
        <v>178</v>
      </c>
      <c r="F290" s="29">
        <v>1</v>
      </c>
      <c r="G290" s="29" t="s">
        <v>93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40"/>
      <c r="AH290" s="31"/>
      <c r="AI290" s="40"/>
      <c r="AJ290" s="40"/>
      <c r="AK290" s="40"/>
      <c r="AL290" s="40"/>
      <c r="AM290" s="40"/>
      <c r="AN290" s="31"/>
      <c r="AO290" s="31"/>
      <c r="AP290" s="40"/>
      <c r="AQ290" s="31"/>
      <c r="AR290" s="40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28">
        <f t="shared" si="6"/>
      </c>
      <c r="B291" s="28" t="s">
        <v>503</v>
      </c>
      <c r="C291" s="28" t="s">
        <v>504</v>
      </c>
      <c r="D291" s="29" t="s">
        <v>92</v>
      </c>
      <c r="E291" s="30">
        <v>178</v>
      </c>
      <c r="F291" s="29">
        <v>1</v>
      </c>
      <c r="G291" s="29" t="s">
        <v>93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40"/>
      <c r="AH291" s="40"/>
      <c r="AI291" s="40"/>
      <c r="AJ291" s="40"/>
      <c r="AK291" s="40"/>
      <c r="AL291" s="40"/>
      <c r="AM291" s="31"/>
      <c r="AN291" s="31"/>
      <c r="AO291" s="40"/>
      <c r="AP291" s="40"/>
      <c r="AQ291" s="40"/>
      <c r="AR291" s="40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28">
        <f t="shared" si="6"/>
      </c>
      <c r="B292" s="28" t="s">
        <v>490</v>
      </c>
      <c r="C292" s="28" t="s">
        <v>652</v>
      </c>
      <c r="D292" s="29" t="s">
        <v>92</v>
      </c>
      <c r="E292" s="30">
        <v>178</v>
      </c>
      <c r="F292" s="29">
        <v>1</v>
      </c>
      <c r="G292" s="29" t="s">
        <v>93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28">
        <f t="shared" si="6"/>
      </c>
      <c r="B293" s="28" t="s">
        <v>585</v>
      </c>
      <c r="C293" s="28" t="s">
        <v>586</v>
      </c>
      <c r="D293" s="29" t="s">
        <v>92</v>
      </c>
      <c r="E293" s="30">
        <v>178</v>
      </c>
      <c r="F293" s="29">
        <v>1</v>
      </c>
      <c r="G293" s="29" t="s">
        <v>93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40"/>
      <c r="AK293" s="40"/>
      <c r="AL293" s="40"/>
      <c r="AM293" s="40"/>
      <c r="AN293" s="40"/>
      <c r="AO293" s="31"/>
      <c r="AP293" s="40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28">
        <f t="shared" si="6"/>
      </c>
      <c r="B294" s="28" t="s">
        <v>505</v>
      </c>
      <c r="C294" s="28" t="s">
        <v>506</v>
      </c>
      <c r="D294" s="29" t="s">
        <v>92</v>
      </c>
      <c r="E294" s="30">
        <v>178</v>
      </c>
      <c r="F294" s="29">
        <v>1</v>
      </c>
      <c r="G294" s="29" t="s">
        <v>93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40"/>
      <c r="AI294" s="40"/>
      <c r="AJ294" s="40"/>
      <c r="AK294" s="40"/>
      <c r="AL294" s="40"/>
      <c r="AM294" s="40"/>
      <c r="AN294" s="40"/>
      <c r="AO294" s="31"/>
      <c r="AP294" s="40"/>
      <c r="AQ294" s="40"/>
      <c r="AR294" s="40"/>
      <c r="AS294" s="40"/>
      <c r="AT294" s="40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28">
        <f t="shared" si="6"/>
      </c>
      <c r="B295" s="28" t="s">
        <v>507</v>
      </c>
      <c r="C295" s="28" t="s">
        <v>508</v>
      </c>
      <c r="D295" s="29" t="s">
        <v>92</v>
      </c>
      <c r="E295" s="30">
        <v>178</v>
      </c>
      <c r="F295" s="29">
        <v>1</v>
      </c>
      <c r="G295" s="29" t="s">
        <v>93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40"/>
      <c r="AK295" s="31"/>
      <c r="AL295" s="40"/>
      <c r="AM295" s="31"/>
      <c r="AN295" s="40"/>
      <c r="AO295" s="31"/>
      <c r="AP295" s="40"/>
      <c r="AQ295" s="40"/>
      <c r="AR295" s="31"/>
      <c r="AS295" s="40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28">
        <f t="shared" si="6"/>
      </c>
      <c r="B296" s="28" t="s">
        <v>509</v>
      </c>
      <c r="C296" s="28" t="s">
        <v>510</v>
      </c>
      <c r="D296" s="29" t="s">
        <v>92</v>
      </c>
      <c r="E296" s="30">
        <v>178</v>
      </c>
      <c r="F296" s="29">
        <v>1</v>
      </c>
      <c r="G296" s="29" t="s">
        <v>93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28">
        <f t="shared" si="6"/>
      </c>
      <c r="B297" s="28" t="s">
        <v>511</v>
      </c>
      <c r="C297" s="28" t="s">
        <v>512</v>
      </c>
      <c r="D297" s="29" t="s">
        <v>92</v>
      </c>
      <c r="E297" s="30">
        <v>178</v>
      </c>
      <c r="F297" s="29">
        <v>1</v>
      </c>
      <c r="G297" s="29" t="s">
        <v>93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28">
        <f t="shared" si="6"/>
      </c>
      <c r="B298" s="28" t="s">
        <v>513</v>
      </c>
      <c r="C298" s="28" t="s">
        <v>514</v>
      </c>
      <c r="D298" s="29" t="s">
        <v>92</v>
      </c>
      <c r="E298" s="30">
        <v>178</v>
      </c>
      <c r="F298" s="29">
        <v>1</v>
      </c>
      <c r="G298" s="29" t="s">
        <v>93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40"/>
      <c r="AH298" s="40"/>
      <c r="AI298" s="40"/>
      <c r="AJ298" s="40"/>
      <c r="AK298" s="40"/>
      <c r="AL298" s="40"/>
      <c r="AM298" s="40"/>
      <c r="AN298" s="40"/>
      <c r="AO298" s="31"/>
      <c r="AP298" s="31"/>
      <c r="AQ298" s="31"/>
      <c r="AR298" s="40"/>
      <c r="AS298" s="40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28">
        <f t="shared" si="6"/>
      </c>
      <c r="B299" s="28" t="s">
        <v>491</v>
      </c>
      <c r="C299" s="28" t="s">
        <v>653</v>
      </c>
      <c r="D299" s="29" t="s">
        <v>92</v>
      </c>
      <c r="E299" s="30">
        <v>178</v>
      </c>
      <c r="F299" s="29">
        <v>1</v>
      </c>
      <c r="G299" s="29" t="s">
        <v>93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28">
        <f t="shared" si="6"/>
      </c>
      <c r="B300" s="28" t="s">
        <v>515</v>
      </c>
      <c r="C300" s="28" t="s">
        <v>516</v>
      </c>
      <c r="D300" s="29" t="s">
        <v>96</v>
      </c>
      <c r="E300" s="30">
        <v>126</v>
      </c>
      <c r="F300" s="29">
        <v>1</v>
      </c>
      <c r="G300" s="29" t="s">
        <v>93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41"/>
      <c r="AB300" s="31"/>
      <c r="AC300" s="41"/>
      <c r="AD300" s="31"/>
      <c r="AE300" s="31"/>
      <c r="AF300" s="31"/>
      <c r="AG300" s="40"/>
      <c r="AH300" s="31"/>
      <c r="AI300" s="31"/>
      <c r="AJ300" s="31"/>
      <c r="AK300" s="40"/>
      <c r="AL300" s="40"/>
      <c r="AM300" s="40"/>
      <c r="AN300" s="40"/>
      <c r="AO300" s="40"/>
      <c r="AP300" s="40"/>
      <c r="AQ300" s="40"/>
      <c r="AR300" s="40"/>
      <c r="AS300" s="31"/>
      <c r="AT300" s="40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28">
        <f t="shared" si="6"/>
      </c>
      <c r="B301" s="28" t="s">
        <v>517</v>
      </c>
      <c r="C301" s="28" t="s">
        <v>518</v>
      </c>
      <c r="D301" s="29" t="s">
        <v>96</v>
      </c>
      <c r="E301" s="30">
        <v>126</v>
      </c>
      <c r="F301" s="29">
        <v>1</v>
      </c>
      <c r="G301" s="29" t="s">
        <v>93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41"/>
      <c r="Z301" s="31"/>
      <c r="AA301" s="41"/>
      <c r="AB301" s="31"/>
      <c r="AC301" s="31"/>
      <c r="AD301" s="31"/>
      <c r="AE301" s="31"/>
      <c r="AF301" s="31"/>
      <c r="AG301" s="40"/>
      <c r="AH301" s="31"/>
      <c r="AI301" s="31"/>
      <c r="AJ301" s="31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28">
        <f t="shared" si="6"/>
      </c>
      <c r="B302" s="28" t="s">
        <v>520</v>
      </c>
      <c r="C302" s="28" t="s">
        <v>521</v>
      </c>
      <c r="D302" s="29" t="s">
        <v>96</v>
      </c>
      <c r="E302" s="30">
        <v>126</v>
      </c>
      <c r="F302" s="29">
        <v>1</v>
      </c>
      <c r="G302" s="29" t="s">
        <v>93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40"/>
      <c r="AL302" s="31"/>
      <c r="AM302" s="40"/>
      <c r="AN302" s="40"/>
      <c r="AO302" s="40"/>
      <c r="AP302" s="31"/>
      <c r="AQ302" s="31"/>
      <c r="AR302" s="31"/>
      <c r="AS302" s="31"/>
      <c r="AT302" s="31"/>
      <c r="AU302" s="31"/>
      <c r="AV302" s="31"/>
      <c r="AW302" s="40"/>
      <c r="AX302" s="40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28">
        <f t="shared" si="6"/>
      </c>
      <c r="B303" s="28" t="s">
        <v>519</v>
      </c>
      <c r="C303" s="28" t="s">
        <v>634</v>
      </c>
      <c r="D303" s="29" t="s">
        <v>96</v>
      </c>
      <c r="E303" s="30">
        <v>126</v>
      </c>
      <c r="F303" s="29">
        <v>1</v>
      </c>
      <c r="G303" s="29" t="s">
        <v>93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41"/>
      <c r="AB303" s="31"/>
      <c r="AC303" s="31"/>
      <c r="AD303" s="31"/>
      <c r="AE303" s="31"/>
      <c r="AF303" s="31"/>
      <c r="AG303" s="40"/>
      <c r="AH303" s="31"/>
      <c r="AI303" s="31"/>
      <c r="AJ303" s="31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28">
        <f t="shared" si="6"/>
      </c>
      <c r="B304" s="28" t="s">
        <v>522</v>
      </c>
      <c r="C304" s="28" t="s">
        <v>619</v>
      </c>
      <c r="D304" s="29" t="s">
        <v>92</v>
      </c>
      <c r="E304" s="30">
        <v>178</v>
      </c>
      <c r="F304" s="29">
        <v>1</v>
      </c>
      <c r="G304" s="29" t="s">
        <v>93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40"/>
      <c r="AJ304" s="31"/>
      <c r="AK304" s="40"/>
      <c r="AL304" s="40"/>
      <c r="AM304" s="31"/>
      <c r="AN304" s="31"/>
      <c r="AO304" s="31"/>
      <c r="AP304" s="31"/>
      <c r="AQ304" s="31"/>
      <c r="AR304" s="31"/>
      <c r="AS304" s="31"/>
      <c r="AT304" s="31"/>
      <c r="AU304" s="31"/>
      <c r="AV304" s="40"/>
      <c r="AW304" s="40"/>
      <c r="AX304" s="40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28">
        <f t="shared" si="6"/>
      </c>
      <c r="B305" s="28" t="s">
        <v>523</v>
      </c>
      <c r="C305" s="28" t="s">
        <v>620</v>
      </c>
      <c r="D305" s="29" t="s">
        <v>92</v>
      </c>
      <c r="E305" s="30">
        <v>178</v>
      </c>
      <c r="F305" s="29">
        <v>1</v>
      </c>
      <c r="G305" s="29" t="s">
        <v>93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40"/>
      <c r="AJ305" s="31"/>
      <c r="AK305" s="40"/>
      <c r="AL305" s="31"/>
      <c r="AM305" s="31"/>
      <c r="AN305" s="31"/>
      <c r="AO305" s="31"/>
      <c r="AP305" s="31"/>
      <c r="AQ305" s="31"/>
      <c r="AR305" s="31"/>
      <c r="AS305" s="40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28">
        <f t="shared" si="6"/>
      </c>
      <c r="B306" s="28" t="s">
        <v>524</v>
      </c>
      <c r="C306" s="28" t="s">
        <v>621</v>
      </c>
      <c r="D306" s="29" t="s">
        <v>92</v>
      </c>
      <c r="E306" s="30">
        <v>178</v>
      </c>
      <c r="F306" s="29">
        <v>1</v>
      </c>
      <c r="G306" s="29" t="s">
        <v>93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40"/>
      <c r="AJ306" s="31"/>
      <c r="AK306" s="40"/>
      <c r="AL306" s="31"/>
      <c r="AM306" s="40"/>
      <c r="AN306" s="31"/>
      <c r="AO306" s="40"/>
      <c r="AP306" s="31"/>
      <c r="AQ306" s="40"/>
      <c r="AR306" s="31"/>
      <c r="AS306" s="40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28">
        <f t="shared" si="6"/>
      </c>
      <c r="B307" s="28" t="s">
        <v>525</v>
      </c>
      <c r="C307" s="28" t="s">
        <v>526</v>
      </c>
      <c r="D307" s="29" t="s">
        <v>92</v>
      </c>
      <c r="E307" s="30">
        <v>178</v>
      </c>
      <c r="F307" s="29">
        <v>1</v>
      </c>
      <c r="G307" s="29" t="s">
        <v>93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40"/>
      <c r="AI307" s="40"/>
      <c r="AJ307" s="31"/>
      <c r="AK307" s="40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28">
        <f t="shared" si="6"/>
      </c>
      <c r="B308" s="28" t="s">
        <v>527</v>
      </c>
      <c r="C308" s="28" t="s">
        <v>528</v>
      </c>
      <c r="D308" s="29" t="s">
        <v>92</v>
      </c>
      <c r="E308" s="30">
        <v>178</v>
      </c>
      <c r="F308" s="29">
        <v>1</v>
      </c>
      <c r="G308" s="29" t="s">
        <v>93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40"/>
      <c r="AI308" s="40"/>
      <c r="AJ308" s="40"/>
      <c r="AK308" s="40"/>
      <c r="AL308" s="31"/>
      <c r="AM308" s="31"/>
      <c r="AN308" s="31"/>
      <c r="AO308" s="31"/>
      <c r="AP308" s="31"/>
      <c r="AQ308" s="40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28">
        <f t="shared" si="6"/>
      </c>
      <c r="B309" s="28" t="s">
        <v>529</v>
      </c>
      <c r="C309" s="28" t="s">
        <v>530</v>
      </c>
      <c r="D309" s="29" t="s">
        <v>92</v>
      </c>
      <c r="E309" s="30">
        <v>178</v>
      </c>
      <c r="F309" s="29">
        <v>1</v>
      </c>
      <c r="G309" s="29" t="s">
        <v>93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40"/>
      <c r="AJ309" s="31"/>
      <c r="AK309" s="31"/>
      <c r="AL309" s="31"/>
      <c r="AM309" s="40"/>
      <c r="AN309" s="31"/>
      <c r="AO309" s="40"/>
      <c r="AP309" s="31"/>
      <c r="AQ309" s="40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28">
        <f t="shared" si="6"/>
      </c>
      <c r="B310" s="28" t="s">
        <v>531</v>
      </c>
      <c r="C310" s="28" t="s">
        <v>622</v>
      </c>
      <c r="D310" s="29" t="s">
        <v>92</v>
      </c>
      <c r="E310" s="30">
        <v>178</v>
      </c>
      <c r="F310" s="29">
        <v>1</v>
      </c>
      <c r="G310" s="29" t="s">
        <v>93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40"/>
      <c r="AL310" s="31"/>
      <c r="AM310" s="40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28">
        <f t="shared" si="6"/>
      </c>
      <c r="B311" s="28" t="s">
        <v>532</v>
      </c>
      <c r="C311" s="28" t="s">
        <v>533</v>
      </c>
      <c r="D311" s="29" t="s">
        <v>92</v>
      </c>
      <c r="E311" s="30">
        <v>178</v>
      </c>
      <c r="F311" s="29">
        <v>1</v>
      </c>
      <c r="G311" s="29" t="s">
        <v>93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40"/>
      <c r="AK311" s="40"/>
      <c r="AL311" s="31"/>
      <c r="AM311" s="40"/>
      <c r="AN311" s="31"/>
      <c r="AO311" s="40"/>
      <c r="AP311" s="31"/>
      <c r="AQ311" s="40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28">
        <f t="shared" si="6"/>
      </c>
      <c r="B312" s="28" t="s">
        <v>534</v>
      </c>
      <c r="C312" s="28" t="s">
        <v>535</v>
      </c>
      <c r="D312" s="29" t="s">
        <v>96</v>
      </c>
      <c r="E312" s="30">
        <v>126</v>
      </c>
      <c r="F312" s="29">
        <v>1</v>
      </c>
      <c r="G312" s="29" t="s">
        <v>93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28">
        <f t="shared" si="6"/>
      </c>
      <c r="B313" s="28" t="s">
        <v>536</v>
      </c>
      <c r="C313" s="28" t="s">
        <v>537</v>
      </c>
      <c r="D313" s="29" t="s">
        <v>96</v>
      </c>
      <c r="E313" s="30">
        <v>126</v>
      </c>
      <c r="F313" s="29">
        <v>1</v>
      </c>
      <c r="G313" s="29" t="s">
        <v>93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28">
        <f t="shared" si="6"/>
      </c>
      <c r="B314" s="28" t="s">
        <v>538</v>
      </c>
      <c r="C314" s="28" t="s">
        <v>539</v>
      </c>
      <c r="D314" s="29" t="s">
        <v>96</v>
      </c>
      <c r="E314" s="30">
        <v>126</v>
      </c>
      <c r="F314" s="29">
        <v>1</v>
      </c>
      <c r="G314" s="29" t="s">
        <v>93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41"/>
      <c r="AA314" s="31"/>
      <c r="AB314" s="31"/>
      <c r="AC314" s="31"/>
      <c r="AD314" s="31"/>
      <c r="AE314" s="31"/>
      <c r="AF314" s="31"/>
      <c r="AG314" s="31"/>
      <c r="AH314" s="31"/>
      <c r="AI314" s="40"/>
      <c r="AJ314" s="40"/>
      <c r="AK314" s="40"/>
      <c r="AL314" s="40"/>
      <c r="AM314" s="40"/>
      <c r="AN314" s="40"/>
      <c r="AO314" s="40"/>
      <c r="AP314" s="31"/>
      <c r="AQ314" s="40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28">
        <f t="shared" si="6"/>
      </c>
      <c r="B315" s="28" t="s">
        <v>540</v>
      </c>
      <c r="C315" s="28" t="s">
        <v>541</v>
      </c>
      <c r="D315" s="29" t="s">
        <v>92</v>
      </c>
      <c r="E315" s="30">
        <v>178</v>
      </c>
      <c r="F315" s="29">
        <v>1</v>
      </c>
      <c r="G315" s="29" t="s">
        <v>93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40"/>
      <c r="AJ315" s="31"/>
      <c r="AK315" s="40"/>
      <c r="AL315" s="31"/>
      <c r="AM315" s="40"/>
      <c r="AN315" s="31"/>
      <c r="AO315" s="31"/>
      <c r="AP315" s="40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28">
        <f t="shared" si="6"/>
      </c>
      <c r="B316" s="28" t="s">
        <v>542</v>
      </c>
      <c r="C316" s="28" t="s">
        <v>543</v>
      </c>
      <c r="D316" s="29" t="s">
        <v>92</v>
      </c>
      <c r="E316" s="30">
        <v>178</v>
      </c>
      <c r="F316" s="29">
        <v>1</v>
      </c>
      <c r="G316" s="29" t="s">
        <v>93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41"/>
      <c r="AD316" s="31"/>
      <c r="AE316" s="31"/>
      <c r="AF316" s="31"/>
      <c r="AG316" s="40"/>
      <c r="AH316" s="31"/>
      <c r="AI316" s="40"/>
      <c r="AJ316" s="31"/>
      <c r="AK316" s="40"/>
      <c r="AL316" s="31"/>
      <c r="AM316" s="31"/>
      <c r="AN316" s="31"/>
      <c r="AO316" s="40"/>
      <c r="AP316" s="40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28">
        <f t="shared" si="6"/>
      </c>
      <c r="B317" s="28" t="s">
        <v>544</v>
      </c>
      <c r="C317" s="28" t="s">
        <v>623</v>
      </c>
      <c r="D317" s="29" t="s">
        <v>96</v>
      </c>
      <c r="E317" s="30">
        <v>126</v>
      </c>
      <c r="F317" s="29">
        <v>1</v>
      </c>
      <c r="G317" s="29" t="s">
        <v>93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41"/>
      <c r="AC317" s="31"/>
      <c r="AD317" s="31"/>
      <c r="AE317" s="31"/>
      <c r="AF317" s="31"/>
      <c r="AG317" s="31"/>
      <c r="AH317" s="31"/>
      <c r="AI317" s="40"/>
      <c r="AJ317" s="40"/>
      <c r="AK317" s="40"/>
      <c r="AL317" s="40"/>
      <c r="AM317" s="40"/>
      <c r="AN317" s="31"/>
      <c r="AO317" s="40"/>
      <c r="AP317" s="40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28">
        <f t="shared" si="6"/>
      </c>
      <c r="B318" s="28" t="s">
        <v>722</v>
      </c>
      <c r="C318" s="28" t="s">
        <v>723</v>
      </c>
      <c r="D318" s="29" t="s">
        <v>96</v>
      </c>
      <c r="E318" s="30">
        <v>126</v>
      </c>
      <c r="F318" s="29">
        <v>1</v>
      </c>
      <c r="G318" s="29" t="s">
        <v>93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41"/>
      <c r="Z318" s="31"/>
      <c r="AA318" s="31"/>
      <c r="AB318" s="31"/>
      <c r="AC318" s="41"/>
      <c r="AD318" s="31"/>
      <c r="AE318" s="31"/>
      <c r="AF318" s="31"/>
      <c r="AG318" s="31"/>
      <c r="AH318" s="31"/>
      <c r="AI318" s="40"/>
      <c r="AJ318" s="31"/>
      <c r="AK318" s="40"/>
      <c r="AL318" s="40"/>
      <c r="AM318" s="40"/>
      <c r="AN318" s="31"/>
      <c r="AO318" s="40"/>
      <c r="AP318" s="31"/>
      <c r="AQ318" s="40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28">
        <f t="shared" si="6"/>
      </c>
      <c r="B319" s="28" t="s">
        <v>545</v>
      </c>
      <c r="C319" s="28" t="s">
        <v>624</v>
      </c>
      <c r="D319" s="29" t="s">
        <v>96</v>
      </c>
      <c r="E319" s="30">
        <v>126</v>
      </c>
      <c r="F319" s="29">
        <v>1</v>
      </c>
      <c r="G319" s="29" t="s">
        <v>93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41"/>
      <c r="AB319" s="41"/>
      <c r="AC319" s="31"/>
      <c r="AD319" s="31"/>
      <c r="AE319" s="31"/>
      <c r="AF319" s="31"/>
      <c r="AG319" s="31"/>
      <c r="AH319" s="31"/>
      <c r="AI319" s="40"/>
      <c r="AJ319" s="31"/>
      <c r="AK319" s="40"/>
      <c r="AL319" s="40"/>
      <c r="AM319" s="40"/>
      <c r="AN319" s="31"/>
      <c r="AO319" s="31"/>
      <c r="AP319" s="31"/>
      <c r="AQ319" s="40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28">
        <f t="shared" si="6"/>
      </c>
      <c r="B320" s="28" t="s">
        <v>546</v>
      </c>
      <c r="C320" s="28" t="s">
        <v>547</v>
      </c>
      <c r="D320" s="29" t="s">
        <v>96</v>
      </c>
      <c r="E320" s="30">
        <v>126</v>
      </c>
      <c r="F320" s="29">
        <v>1</v>
      </c>
      <c r="G320" s="29" t="s">
        <v>93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41"/>
      <c r="AB320" s="31"/>
      <c r="AC320" s="31"/>
      <c r="AD320" s="31"/>
      <c r="AE320" s="31"/>
      <c r="AF320" s="31"/>
      <c r="AG320" s="31"/>
      <c r="AH320" s="31"/>
      <c r="AI320" s="40"/>
      <c r="AJ320" s="31"/>
      <c r="AK320" s="40"/>
      <c r="AL320" s="31"/>
      <c r="AM320" s="40"/>
      <c r="AN320" s="31"/>
      <c r="AO320" s="40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28">
        <f t="shared" si="6"/>
      </c>
      <c r="B321" s="28" t="s">
        <v>548</v>
      </c>
      <c r="C321" s="28" t="s">
        <v>549</v>
      </c>
      <c r="D321" s="29" t="s">
        <v>96</v>
      </c>
      <c r="E321" s="30">
        <v>126</v>
      </c>
      <c r="F321" s="29">
        <v>1</v>
      </c>
      <c r="G321" s="29" t="s">
        <v>93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41"/>
      <c r="Z321" s="31"/>
      <c r="AA321" s="31"/>
      <c r="AB321" s="31"/>
      <c r="AC321" s="41"/>
      <c r="AD321" s="31"/>
      <c r="AE321" s="31"/>
      <c r="AF321" s="31"/>
      <c r="AG321" s="31"/>
      <c r="AH321" s="31"/>
      <c r="AI321" s="40"/>
      <c r="AJ321" s="31"/>
      <c r="AK321" s="40"/>
      <c r="AL321" s="40"/>
      <c r="AM321" s="40"/>
      <c r="AN321" s="31"/>
      <c r="AO321" s="40"/>
      <c r="AP321" s="31"/>
      <c r="AQ321" s="40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28">
        <f t="shared" si="6"/>
      </c>
      <c r="B322" s="28" t="s">
        <v>550</v>
      </c>
      <c r="C322" s="28" t="s">
        <v>551</v>
      </c>
      <c r="D322" s="29" t="s">
        <v>96</v>
      </c>
      <c r="E322" s="30">
        <v>126</v>
      </c>
      <c r="F322" s="29">
        <v>1</v>
      </c>
      <c r="G322" s="29" t="s">
        <v>93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41"/>
      <c r="AC322" s="41"/>
      <c r="AD322" s="31"/>
      <c r="AE322" s="31"/>
      <c r="AF322" s="31"/>
      <c r="AG322" s="31"/>
      <c r="AH322" s="31"/>
      <c r="AI322" s="40"/>
      <c r="AJ322" s="31"/>
      <c r="AK322" s="40"/>
      <c r="AL322" s="31"/>
      <c r="AM322" s="40"/>
      <c r="AN322" s="31"/>
      <c r="AO322" s="40"/>
      <c r="AP322" s="31"/>
      <c r="AQ322" s="40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28">
        <f t="shared" si="6"/>
      </c>
      <c r="B323" s="28" t="s">
        <v>552</v>
      </c>
      <c r="C323" s="28" t="s">
        <v>553</v>
      </c>
      <c r="D323" s="29" t="s">
        <v>96</v>
      </c>
      <c r="E323" s="30">
        <v>126</v>
      </c>
      <c r="F323" s="29">
        <v>1</v>
      </c>
      <c r="G323" s="29" t="s">
        <v>93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41"/>
      <c r="Z323" s="31"/>
      <c r="AA323" s="41"/>
      <c r="AB323" s="31"/>
      <c r="AC323" s="41"/>
      <c r="AD323" s="31"/>
      <c r="AE323" s="41"/>
      <c r="AF323" s="31"/>
      <c r="AG323" s="31"/>
      <c r="AH323" s="31"/>
      <c r="AI323" s="40"/>
      <c r="AJ323" s="31"/>
      <c r="AK323" s="40"/>
      <c r="AL323" s="31"/>
      <c r="AM323" s="40"/>
      <c r="AN323" s="31"/>
      <c r="AO323" s="40"/>
      <c r="AP323" s="31"/>
      <c r="AQ323" s="40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28">
        <f t="shared" si="6"/>
      </c>
      <c r="B324" s="28" t="s">
        <v>554</v>
      </c>
      <c r="C324" s="28" t="s">
        <v>555</v>
      </c>
      <c r="D324" s="29" t="s">
        <v>96</v>
      </c>
      <c r="E324" s="30">
        <v>126</v>
      </c>
      <c r="F324" s="29">
        <v>1</v>
      </c>
      <c r="G324" s="29" t="s">
        <v>93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41"/>
      <c r="AC324" s="31"/>
      <c r="AD324" s="31"/>
      <c r="AE324" s="31"/>
      <c r="AF324" s="31"/>
      <c r="AG324" s="31"/>
      <c r="AH324" s="31"/>
      <c r="AI324" s="40"/>
      <c r="AJ324" s="31"/>
      <c r="AK324" s="40"/>
      <c r="AL324" s="31"/>
      <c r="AM324" s="40"/>
      <c r="AN324" s="31"/>
      <c r="AO324" s="40"/>
      <c r="AP324" s="31"/>
      <c r="AQ324" s="40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28">
        <f t="shared" si="6"/>
      </c>
      <c r="B325" s="28" t="s">
        <v>724</v>
      </c>
      <c r="C325" s="28" t="s">
        <v>725</v>
      </c>
      <c r="D325" s="29" t="s">
        <v>96</v>
      </c>
      <c r="E325" s="30">
        <v>126</v>
      </c>
      <c r="F325" s="29">
        <v>1</v>
      </c>
      <c r="G325" s="29" t="s">
        <v>105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41"/>
      <c r="Z325" s="31"/>
      <c r="AA325" s="41"/>
      <c r="AB325" s="31"/>
      <c r="AC325" s="31"/>
      <c r="AD325" s="31"/>
      <c r="AE325" s="31"/>
      <c r="AF325" s="31"/>
      <c r="AG325" s="31"/>
      <c r="AH325" s="31"/>
      <c r="AI325" s="31"/>
      <c r="AJ325" s="31"/>
      <c r="AK325" s="40"/>
      <c r="AL325" s="31"/>
      <c r="AM325" s="40"/>
      <c r="AN325" s="31"/>
      <c r="AO325" s="40"/>
      <c r="AP325" s="31"/>
      <c r="AQ325" s="40"/>
      <c r="AR325" s="31"/>
      <c r="AS325" s="40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28">
        <f t="shared" si="6"/>
      </c>
      <c r="B326" s="28" t="s">
        <v>726</v>
      </c>
      <c r="C326" s="28" t="s">
        <v>727</v>
      </c>
      <c r="D326" s="29" t="s">
        <v>96</v>
      </c>
      <c r="E326" s="30">
        <v>126</v>
      </c>
      <c r="F326" s="29">
        <v>1</v>
      </c>
      <c r="G326" s="29" t="s">
        <v>105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41"/>
      <c r="Z326" s="31"/>
      <c r="AA326" s="41"/>
      <c r="AB326" s="31"/>
      <c r="AC326" s="31"/>
      <c r="AD326" s="31"/>
      <c r="AE326" s="31"/>
      <c r="AF326" s="31"/>
      <c r="AG326" s="31"/>
      <c r="AH326" s="31"/>
      <c r="AI326" s="31"/>
      <c r="AJ326" s="31"/>
      <c r="AK326" s="40"/>
      <c r="AL326" s="31"/>
      <c r="AM326" s="40"/>
      <c r="AN326" s="31"/>
      <c r="AO326" s="40"/>
      <c r="AP326" s="31"/>
      <c r="AQ326" s="40"/>
      <c r="AR326" s="31"/>
      <c r="AS326" s="40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28">
        <f t="shared" si="6"/>
      </c>
      <c r="B327" s="28" t="s">
        <v>556</v>
      </c>
      <c r="C327" s="28" t="s">
        <v>557</v>
      </c>
      <c r="D327" s="29" t="s">
        <v>92</v>
      </c>
      <c r="E327" s="30">
        <v>178</v>
      </c>
      <c r="F327" s="29">
        <v>1</v>
      </c>
      <c r="G327" s="29" t="s">
        <v>105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41"/>
      <c r="Z327" s="31"/>
      <c r="AA327" s="41"/>
      <c r="AB327" s="31"/>
      <c r="AC327" s="31"/>
      <c r="AD327" s="31"/>
      <c r="AE327" s="31"/>
      <c r="AF327" s="31"/>
      <c r="AG327" s="31"/>
      <c r="AH327" s="31"/>
      <c r="AI327" s="40"/>
      <c r="AJ327" s="31"/>
      <c r="AK327" s="40"/>
      <c r="AL327" s="40"/>
      <c r="AM327" s="40"/>
      <c r="AN327" s="40"/>
      <c r="AO327" s="40"/>
      <c r="AP327" s="40"/>
      <c r="AQ327" s="31"/>
      <c r="AR327" s="31"/>
      <c r="AS327" s="40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28">
        <f t="shared" si="6"/>
      </c>
      <c r="B328" s="28" t="s">
        <v>559</v>
      </c>
      <c r="C328" s="28" t="s">
        <v>560</v>
      </c>
      <c r="D328" s="29" t="s">
        <v>96</v>
      </c>
      <c r="E328" s="30">
        <v>126</v>
      </c>
      <c r="F328" s="29">
        <v>1</v>
      </c>
      <c r="G328" s="29" t="s">
        <v>93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41"/>
      <c r="Z328" s="31"/>
      <c r="AA328" s="41"/>
      <c r="AB328" s="31"/>
      <c r="AC328" s="41"/>
      <c r="AD328" s="31"/>
      <c r="AE328" s="31"/>
      <c r="AF328" s="31"/>
      <c r="AG328" s="40"/>
      <c r="AH328" s="31"/>
      <c r="AI328" s="40"/>
      <c r="AJ328" s="40"/>
      <c r="AK328" s="40"/>
      <c r="AL328" s="40"/>
      <c r="AM328" s="40"/>
      <c r="AN328" s="40"/>
      <c r="AO328" s="40"/>
      <c r="AP328" s="40"/>
      <c r="AQ328" s="40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28">
        <f t="shared" si="6"/>
      </c>
      <c r="B329" s="28" t="s">
        <v>561</v>
      </c>
      <c r="C329" s="28" t="s">
        <v>562</v>
      </c>
      <c r="D329" s="29" t="s">
        <v>96</v>
      </c>
      <c r="E329" s="30">
        <v>126</v>
      </c>
      <c r="F329" s="29">
        <v>1</v>
      </c>
      <c r="G329" s="29" t="s">
        <v>93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41"/>
      <c r="Z329" s="31"/>
      <c r="AA329" s="41"/>
      <c r="AB329" s="31"/>
      <c r="AC329" s="41"/>
      <c r="AD329" s="31"/>
      <c r="AE329" s="31"/>
      <c r="AF329" s="31"/>
      <c r="AG329" s="40"/>
      <c r="AH329" s="31"/>
      <c r="AI329" s="40"/>
      <c r="AJ329" s="40"/>
      <c r="AK329" s="40"/>
      <c r="AL329" s="40"/>
      <c r="AM329" s="40"/>
      <c r="AN329" s="40"/>
      <c r="AO329" s="40"/>
      <c r="AP329" s="40"/>
      <c r="AQ329" s="40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28">
        <f t="shared" si="6"/>
      </c>
      <c r="B330" s="28" t="s">
        <v>563</v>
      </c>
      <c r="C330" s="28" t="s">
        <v>564</v>
      </c>
      <c r="D330" s="29" t="s">
        <v>96</v>
      </c>
      <c r="E330" s="30">
        <v>126</v>
      </c>
      <c r="F330" s="29">
        <v>1</v>
      </c>
      <c r="G330" s="29" t="s">
        <v>93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40"/>
      <c r="AH330" s="31"/>
      <c r="AI330" s="40"/>
      <c r="AJ330" s="31"/>
      <c r="AK330" s="40"/>
      <c r="AL330" s="31"/>
      <c r="AM330" s="40"/>
      <c r="AN330" s="31"/>
      <c r="AO330" s="40"/>
      <c r="AP330" s="31"/>
      <c r="AQ330" s="40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28">
        <f t="shared" si="6"/>
      </c>
      <c r="B331" s="28" t="s">
        <v>565</v>
      </c>
      <c r="C331" s="28" t="s">
        <v>566</v>
      </c>
      <c r="D331" s="29" t="s">
        <v>96</v>
      </c>
      <c r="E331" s="30">
        <v>126</v>
      </c>
      <c r="F331" s="29">
        <v>1</v>
      </c>
      <c r="G331" s="29" t="s">
        <v>93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40"/>
      <c r="AH331" s="31"/>
      <c r="AI331" s="40"/>
      <c r="AJ331" s="31"/>
      <c r="AK331" s="40"/>
      <c r="AL331" s="31"/>
      <c r="AM331" s="40"/>
      <c r="AN331" s="31"/>
      <c r="AO331" s="40"/>
      <c r="AP331" s="31"/>
      <c r="AQ331" s="40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28">
        <f t="shared" si="6"/>
      </c>
      <c r="B332" s="28" t="s">
        <v>558</v>
      </c>
      <c r="C332" s="28" t="s">
        <v>594</v>
      </c>
      <c r="D332" s="29" t="s">
        <v>96</v>
      </c>
      <c r="E332" s="30">
        <v>126</v>
      </c>
      <c r="F332" s="29">
        <v>1</v>
      </c>
      <c r="G332" s="29" t="s">
        <v>93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41"/>
      <c r="AB332" s="31"/>
      <c r="AC332" s="31"/>
      <c r="AD332" s="31"/>
      <c r="AE332" s="31"/>
      <c r="AF332" s="31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28">
        <f t="shared" si="6"/>
      </c>
      <c r="B333" s="28" t="s">
        <v>567</v>
      </c>
      <c r="C333" s="28" t="s">
        <v>568</v>
      </c>
      <c r="D333" s="29" t="s">
        <v>96</v>
      </c>
      <c r="E333" s="30">
        <v>126</v>
      </c>
      <c r="F333" s="29">
        <v>1</v>
      </c>
      <c r="G333" s="29" t="s">
        <v>105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40"/>
      <c r="AJ333" s="31"/>
      <c r="AK333" s="40"/>
      <c r="AL333" s="40"/>
      <c r="AM333" s="31"/>
      <c r="AN333" s="31"/>
      <c r="AO333" s="31"/>
      <c r="AP333" s="40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28">
        <f t="shared" si="6"/>
      </c>
      <c r="B334" s="28" t="s">
        <v>569</v>
      </c>
      <c r="C334" s="28" t="s">
        <v>570</v>
      </c>
      <c r="D334" s="29" t="s">
        <v>92</v>
      </c>
      <c r="E334" s="30">
        <v>178</v>
      </c>
      <c r="F334" s="29">
        <v>1</v>
      </c>
      <c r="G334" s="29" t="s">
        <v>105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41"/>
      <c r="AC334" s="31"/>
      <c r="AD334" s="31"/>
      <c r="AE334" s="31"/>
      <c r="AF334" s="31"/>
      <c r="AG334" s="31"/>
      <c r="AH334" s="31"/>
      <c r="AI334" s="40"/>
      <c r="AJ334" s="40"/>
      <c r="AK334" s="31"/>
      <c r="AL334" s="31"/>
      <c r="AM334" s="40"/>
      <c r="AN334" s="40"/>
      <c r="AO334" s="31"/>
      <c r="AP334" s="31"/>
      <c r="AQ334" s="40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28">
        <f t="shared" si="6"/>
      </c>
      <c r="B335" s="28" t="s">
        <v>571</v>
      </c>
      <c r="C335" s="28" t="s">
        <v>572</v>
      </c>
      <c r="D335" s="29" t="s">
        <v>92</v>
      </c>
      <c r="E335" s="30">
        <v>178</v>
      </c>
      <c r="F335" s="29">
        <v>1</v>
      </c>
      <c r="G335" s="29" t="s">
        <v>105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41"/>
      <c r="AC335" s="31"/>
      <c r="AD335" s="31"/>
      <c r="AE335" s="31"/>
      <c r="AF335" s="31"/>
      <c r="AG335" s="31"/>
      <c r="AH335" s="31"/>
      <c r="AI335" s="40"/>
      <c r="AJ335" s="40"/>
      <c r="AK335" s="40"/>
      <c r="AL335" s="31"/>
      <c r="AM335" s="40"/>
      <c r="AN335" s="40"/>
      <c r="AO335" s="31"/>
      <c r="AP335" s="31"/>
      <c r="AQ335" s="40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28">
        <f t="shared" si="6"/>
      </c>
      <c r="B336" s="28" t="s">
        <v>573</v>
      </c>
      <c r="C336" s="28" t="s">
        <v>574</v>
      </c>
      <c r="D336" s="29" t="s">
        <v>92</v>
      </c>
      <c r="E336" s="30">
        <v>178</v>
      </c>
      <c r="F336" s="29">
        <v>1</v>
      </c>
      <c r="G336" s="29" t="s">
        <v>105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40"/>
      <c r="AJ336" s="40"/>
      <c r="AK336" s="40"/>
      <c r="AL336" s="40"/>
      <c r="AM336" s="40"/>
      <c r="AN336" s="40"/>
      <c r="AO336" s="40"/>
      <c r="AP336" s="31"/>
      <c r="AQ336" s="40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28">
        <f t="shared" si="6"/>
      </c>
      <c r="B337" s="28" t="s">
        <v>575</v>
      </c>
      <c r="C337" s="28" t="s">
        <v>576</v>
      </c>
      <c r="D337" s="29" t="s">
        <v>96</v>
      </c>
      <c r="E337" s="30">
        <v>126</v>
      </c>
      <c r="F337" s="29">
        <v>1</v>
      </c>
      <c r="G337" s="29" t="s">
        <v>93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41"/>
      <c r="AA337" s="31"/>
      <c r="AB337" s="31"/>
      <c r="AC337" s="31"/>
      <c r="AD337" s="31"/>
      <c r="AE337" s="31"/>
      <c r="AF337" s="31"/>
      <c r="AG337" s="40"/>
      <c r="AH337" s="31"/>
      <c r="AI337" s="40"/>
      <c r="AJ337" s="31"/>
      <c r="AK337" s="40"/>
      <c r="AL337" s="31"/>
      <c r="AM337" s="40"/>
      <c r="AN337" s="31"/>
      <c r="AO337" s="40"/>
      <c r="AP337" s="31"/>
      <c r="AQ337" s="40"/>
      <c r="AR337" s="31"/>
      <c r="AS337" s="40"/>
      <c r="AT337" s="31"/>
      <c r="AU337" s="40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28">
        <f t="shared" si="6"/>
      </c>
      <c r="B338" s="28" t="s">
        <v>577</v>
      </c>
      <c r="C338" s="28" t="s">
        <v>578</v>
      </c>
      <c r="D338" s="29" t="s">
        <v>96</v>
      </c>
      <c r="E338" s="30">
        <v>126</v>
      </c>
      <c r="F338" s="29">
        <v>1</v>
      </c>
      <c r="G338" s="29" t="s">
        <v>93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40"/>
      <c r="AH338" s="31"/>
      <c r="AI338" s="40"/>
      <c r="AJ338" s="31"/>
      <c r="AK338" s="40"/>
      <c r="AL338" s="31"/>
      <c r="AM338" s="40"/>
      <c r="AN338" s="31"/>
      <c r="AO338" s="40"/>
      <c r="AP338" s="31"/>
      <c r="AQ338" s="40"/>
      <c r="AR338" s="31"/>
      <c r="AS338" s="40"/>
      <c r="AT338" s="31"/>
      <c r="AU338" s="40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28">
        <f t="shared" si="6"/>
      </c>
      <c r="B339" s="28" t="s">
        <v>737</v>
      </c>
      <c r="C339" s="28">
        <v>0</v>
      </c>
      <c r="D339" s="29">
        <v>0</v>
      </c>
      <c r="E339" s="30">
        <v>0</v>
      </c>
      <c r="F339" s="29">
        <v>0</v>
      </c>
      <c r="G339" s="29" t="s">
        <v>37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